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  <sheet name="About" sheetId="2" r:id="rId2"/>
  </sheets>
  <definedNames>
    <definedName name="_xlnm._FilterDatabase" localSheetId="0">Orders!$A$1:$K$251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1"/>
  <sheetViews>
    <sheetView workbookViewId="0">
      <pane ySplit="1" topLeftCell="A2" activePane="bottomLeft" state="frozen"/>
    </sheetView>
  </sheetViews>
  <cols>
    <col min="1" max="1" width="10.83203125" customWidth="1"/>
    <col min="2" max="2" width="11.83203125" customWidth="1"/>
    <col min="3" max="3" width="11.83203125" customWidth="1"/>
    <col min="4" max="4" width="6.83203125" customWidth="1"/>
    <col min="5" max="5" width="15.83203125" customWidth="1"/>
    <col min="6" max="6" width="15.83203125" customWidth="1"/>
    <col min="7" max="7" width="16.83203125" customWidth="1"/>
    <col min="8" max="8" width="26.83203125" customWidth="1"/>
    <col min="9" max="9" width="7.83203125" customWidth="1"/>
    <col min="10" max="10" width="11.83203125" customWidth="1"/>
    <col min="11" max="11" width="12.83203125" customWidth="1"/>
  </cols>
  <sheetData>
    <row r="1">
      <c r="A1" t="str">
        <v>Order ID</v>
      </c>
      <c r="B1" t="str">
        <v>Order Date</v>
      </c>
      <c r="C1" t="str">
        <v>Region</v>
      </c>
      <c r="D1" t="str">
        <v>State</v>
      </c>
      <c r="E1" t="str">
        <v>Sales Rep</v>
      </c>
      <c r="F1" t="str">
        <v>Segment</v>
      </c>
      <c r="G1" t="str">
        <v>Category</v>
      </c>
      <c r="H1" t="str">
        <v>Product</v>
      </c>
      <c r="I1" t="str">
        <v>Units</v>
      </c>
      <c r="J1" t="str">
        <v>Unit Price</v>
      </c>
      <c r="K1" t="str">
        <v>Revenue</v>
      </c>
    </row>
    <row r="2">
      <c r="A2" t="str">
        <v>SO-10001</v>
      </c>
      <c r="B2" s="1">
        <v>45659</v>
      </c>
      <c r="C2" t="str">
        <v>West</v>
      </c>
      <c r="D2" t="str">
        <v>AZ</v>
      </c>
      <c r="E2" t="str">
        <v>Olivia Carter</v>
      </c>
      <c r="F2" t="str">
        <v>Consumer</v>
      </c>
      <c r="G2" t="str">
        <v>Office Supplies</v>
      </c>
      <c r="H2" t="str">
        <v>Heavy-Duty Stapler</v>
      </c>
      <c r="I2">
        <v>15</v>
      </c>
      <c r="J2" s="2">
        <v>24.5</v>
      </c>
      <c r="K2" s="2">
        <f>I2*J2</f>
        <v>367.5</v>
      </c>
    </row>
    <row r="3">
      <c r="A3" t="str">
        <v>SO-10002</v>
      </c>
      <c r="B3" s="1">
        <v>45663</v>
      </c>
      <c r="C3" t="str">
        <v>Northeast</v>
      </c>
      <c r="D3" t="str">
        <v>MA</v>
      </c>
      <c r="E3" t="str">
        <v>Avery Johnson</v>
      </c>
      <c r="F3" t="str">
        <v>Consumer</v>
      </c>
      <c r="G3" t="str">
        <v>Technology</v>
      </c>
      <c r="H3" t="str">
        <v>USB-C Hub</v>
      </c>
      <c r="I3">
        <v>1</v>
      </c>
      <c r="J3" s="2">
        <v>39.99</v>
      </c>
      <c r="K3" s="2">
        <f>I3*J3</f>
        <v>39.99</v>
      </c>
    </row>
    <row r="4">
      <c r="A4" t="str">
        <v>SO-10003</v>
      </c>
      <c r="B4" s="1">
        <v>45664</v>
      </c>
      <c r="C4" t="str">
        <v>Midwest</v>
      </c>
      <c r="D4" t="str">
        <v>WI</v>
      </c>
      <c r="E4" t="str">
        <v>Tyler Nguyen</v>
      </c>
      <c r="F4" t="str">
        <v>Consumer</v>
      </c>
      <c r="G4" t="str">
        <v>Technology</v>
      </c>
      <c r="H4" t="str">
        <v>Noise-Canceling Headset</v>
      </c>
      <c r="I4">
        <v>9</v>
      </c>
      <c r="J4" s="2">
        <v>129</v>
      </c>
      <c r="K4" s="2">
        <f>I4*J4</f>
        <v>1161</v>
      </c>
    </row>
    <row r="5">
      <c r="A5" t="str">
        <v>SO-10004</v>
      </c>
      <c r="B5" s="1">
        <v>45664</v>
      </c>
      <c r="C5" t="str">
        <v>West</v>
      </c>
      <c r="D5" t="str">
        <v>WA</v>
      </c>
      <c r="E5" t="str">
        <v>Olivia Carter</v>
      </c>
      <c r="F5" t="str">
        <v>Corporate</v>
      </c>
      <c r="G5" t="str">
        <v>Office Supplies</v>
      </c>
      <c r="H5" t="str">
        <v>Gel Pens, 12-Pack</v>
      </c>
      <c r="I5">
        <v>35</v>
      </c>
      <c r="J5" s="2">
        <v>11.49</v>
      </c>
      <c r="K5" s="2">
        <f>I5*J5</f>
        <v>402.15</v>
      </c>
    </row>
    <row r="6">
      <c r="A6" t="str">
        <v>SO-10005</v>
      </c>
      <c r="B6" s="1">
        <v>45671</v>
      </c>
      <c r="C6" t="str">
        <v>Northeast</v>
      </c>
      <c r="D6" t="str">
        <v>NY</v>
      </c>
      <c r="E6" t="str">
        <v>Marcus Chen</v>
      </c>
      <c r="F6" t="str">
        <v>Small Business</v>
      </c>
      <c r="G6" t="str">
        <v>Furniture</v>
      </c>
      <c r="H6" t="str">
        <v>5-Shelf Bookcase</v>
      </c>
      <c r="I6">
        <v>4</v>
      </c>
      <c r="J6" s="2">
        <v>149</v>
      </c>
      <c r="K6" s="2">
        <f>I6*J6</f>
        <v>596</v>
      </c>
    </row>
    <row r="7">
      <c r="A7" t="str">
        <v>SO-10006</v>
      </c>
      <c r="B7" s="1">
        <v>45671</v>
      </c>
      <c r="C7" t="str">
        <v>Midwest</v>
      </c>
      <c r="D7" t="str">
        <v>WI</v>
      </c>
      <c r="E7" t="str">
        <v>Tyler Nguyen</v>
      </c>
      <c r="F7" t="str">
        <v>Consumer</v>
      </c>
      <c r="G7" t="str">
        <v>Office Supplies</v>
      </c>
      <c r="H7" t="str">
        <v>Gel Pens, 12-Pack</v>
      </c>
      <c r="I7">
        <v>5</v>
      </c>
      <c r="J7" s="2">
        <v>11.49</v>
      </c>
      <c r="K7" s="2">
        <f>I7*J7</f>
        <v>57.45</v>
      </c>
    </row>
    <row r="8">
      <c r="A8" t="str">
        <v>SO-10007</v>
      </c>
      <c r="B8" s="1">
        <v>45671</v>
      </c>
      <c r="C8" t="str">
        <v>West</v>
      </c>
      <c r="D8" t="str">
        <v>OR</v>
      </c>
      <c r="E8" t="str">
        <v>Jamal Wright</v>
      </c>
      <c r="F8" t="str">
        <v>Consumer</v>
      </c>
      <c r="G8" t="str">
        <v>Furniture</v>
      </c>
      <c r="H8" t="str">
        <v>Standing Desk Converter</v>
      </c>
      <c r="I8">
        <v>5</v>
      </c>
      <c r="J8" s="2">
        <v>199</v>
      </c>
      <c r="K8" s="2">
        <f>I8*J8</f>
        <v>995</v>
      </c>
    </row>
    <row r="9">
      <c r="A9" t="str">
        <v>SO-10008</v>
      </c>
      <c r="B9" s="1">
        <v>45671</v>
      </c>
      <c r="C9" t="str">
        <v>West</v>
      </c>
      <c r="D9" t="str">
        <v>OR</v>
      </c>
      <c r="E9" t="str">
        <v>Jamal Wright</v>
      </c>
      <c r="F9" t="str">
        <v>Consumer</v>
      </c>
      <c r="G9" t="str">
        <v>Office Supplies</v>
      </c>
      <c r="H9" t="str">
        <v>Gel Pens, 12-Pack</v>
      </c>
      <c r="I9">
        <v>7</v>
      </c>
      <c r="J9" s="2">
        <v>11.49</v>
      </c>
      <c r="K9" s="2">
        <f>I9*J9</f>
        <v>80.43</v>
      </c>
    </row>
    <row r="10">
      <c r="A10" t="str">
        <v>SO-10009</v>
      </c>
      <c r="B10" s="1">
        <v>45672</v>
      </c>
      <c r="C10" t="str">
        <v>Midwest</v>
      </c>
      <c r="D10" t="str">
        <v>IL</v>
      </c>
      <c r="E10" t="str">
        <v>Priya Patel</v>
      </c>
      <c r="F10" t="str">
        <v>Small Business</v>
      </c>
      <c r="G10" t="str">
        <v>Furniture</v>
      </c>
      <c r="H10" t="str">
        <v>Standing Desk Converter</v>
      </c>
      <c r="I10">
        <v>7</v>
      </c>
      <c r="J10" s="2">
        <v>199</v>
      </c>
      <c r="K10" s="2">
        <f>I10*J10</f>
        <v>1393</v>
      </c>
    </row>
    <row r="11">
      <c r="A11" t="str">
        <v>SO-10010</v>
      </c>
      <c r="B11" s="1">
        <v>45673</v>
      </c>
      <c r="C11" t="str">
        <v>Northeast</v>
      </c>
      <c r="D11" t="str">
        <v>PA</v>
      </c>
      <c r="E11" t="str">
        <v>Avery Johnson</v>
      </c>
      <c r="F11" t="str">
        <v>Small Business</v>
      </c>
      <c r="G11" t="str">
        <v>Furniture</v>
      </c>
      <c r="H11" t="str">
        <v>Standing Desk Converter</v>
      </c>
      <c r="I11">
        <v>1</v>
      </c>
      <c r="J11" s="2">
        <v>199</v>
      </c>
      <c r="K11" s="2">
        <f>I11*J11</f>
        <v>199</v>
      </c>
    </row>
    <row r="12">
      <c r="A12" t="str">
        <v>SO-10011</v>
      </c>
      <c r="B12" s="1">
        <v>45673</v>
      </c>
      <c r="C12" t="str">
        <v>Northeast</v>
      </c>
      <c r="D12" t="str">
        <v>NY</v>
      </c>
      <c r="E12" t="str">
        <v>Avery Johnson</v>
      </c>
      <c r="F12" t="str">
        <v>Corporate</v>
      </c>
      <c r="G12" t="str">
        <v>Technology</v>
      </c>
      <c r="H12" t="str">
        <v>USB-C Hub</v>
      </c>
      <c r="I12">
        <v>7</v>
      </c>
      <c r="J12" s="2">
        <v>39.99</v>
      </c>
      <c r="K12" s="2">
        <f>I12*J12</f>
        <v>279.93</v>
      </c>
    </row>
    <row r="13">
      <c r="A13" t="str">
        <v>SO-10012</v>
      </c>
      <c r="B13" s="1">
        <v>45673</v>
      </c>
      <c r="C13" t="str">
        <v>Northeast</v>
      </c>
      <c r="D13" t="str">
        <v>MA</v>
      </c>
      <c r="E13" t="str">
        <v>Avery Johnson</v>
      </c>
      <c r="F13" t="str">
        <v>Small Business</v>
      </c>
      <c r="G13" t="str">
        <v>Technology</v>
      </c>
      <c r="H13" t="str">
        <v>Wireless Mouse</v>
      </c>
      <c r="I13">
        <v>6</v>
      </c>
      <c r="J13" s="2">
        <v>24.99</v>
      </c>
      <c r="K13" s="2">
        <f>I13*J13</f>
        <v>149.94</v>
      </c>
    </row>
    <row r="14">
      <c r="A14" t="str">
        <v>SO-10013</v>
      </c>
      <c r="B14" s="1">
        <v>45677</v>
      </c>
      <c r="C14" t="str">
        <v>Northeast</v>
      </c>
      <c r="D14" t="str">
        <v>PA</v>
      </c>
      <c r="E14" t="str">
        <v>Marcus Chen</v>
      </c>
      <c r="F14" t="str">
        <v>Small Business</v>
      </c>
      <c r="G14" t="str">
        <v>Office Supplies</v>
      </c>
      <c r="H14" t="str">
        <v>Heavy-Duty Stapler</v>
      </c>
      <c r="I14">
        <v>28</v>
      </c>
      <c r="J14" s="2">
        <v>24.5</v>
      </c>
      <c r="K14" s="2">
        <f>I14*J14</f>
        <v>686</v>
      </c>
    </row>
    <row r="15">
      <c r="A15" t="str">
        <v>SO-10014</v>
      </c>
      <c r="B15" s="1">
        <v>45677</v>
      </c>
      <c r="C15" t="str">
        <v>West</v>
      </c>
      <c r="D15" t="str">
        <v>OR</v>
      </c>
      <c r="E15" t="str">
        <v>Olivia Carter</v>
      </c>
      <c r="F15" t="str">
        <v>Corporate</v>
      </c>
      <c r="G15" t="str">
        <v>Office Supplies</v>
      </c>
      <c r="H15" t="str">
        <v>Sticky Notes, 24 Pads</v>
      </c>
      <c r="I15">
        <v>9</v>
      </c>
      <c r="J15" s="2">
        <v>18.99</v>
      </c>
      <c r="K15" s="2">
        <f>I15*J15</f>
        <v>170.91</v>
      </c>
    </row>
    <row r="16">
      <c r="A16" t="str">
        <v>SO-10015</v>
      </c>
      <c r="B16" s="1">
        <v>45678</v>
      </c>
      <c r="C16" t="str">
        <v>Midwest</v>
      </c>
      <c r="D16" t="str">
        <v>MN</v>
      </c>
      <c r="E16" t="str">
        <v>Tyler Nguyen</v>
      </c>
      <c r="F16" t="str">
        <v>Consumer</v>
      </c>
      <c r="G16" t="str">
        <v>Office Supplies</v>
      </c>
      <c r="H16" t="str">
        <v>Gel Pens, 12-Pack</v>
      </c>
      <c r="I16">
        <v>10</v>
      </c>
      <c r="J16" s="2">
        <v>11.49</v>
      </c>
      <c r="K16" s="2">
        <f>I16*J16</f>
        <v>114.9</v>
      </c>
    </row>
    <row r="17">
      <c r="A17" t="str">
        <v>SO-10016</v>
      </c>
      <c r="B17" s="1">
        <v>45681</v>
      </c>
      <c r="C17" t="str">
        <v>West</v>
      </c>
      <c r="D17" t="str">
        <v>AZ</v>
      </c>
      <c r="E17" t="str">
        <v>Jamal Wright</v>
      </c>
      <c r="F17" t="str">
        <v>Consumer</v>
      </c>
      <c r="G17" t="str">
        <v>Furniture</v>
      </c>
      <c r="H17" t="str">
        <v>5-Shelf Bookcase</v>
      </c>
      <c r="I17">
        <v>4</v>
      </c>
      <c r="J17" s="2">
        <v>149</v>
      </c>
      <c r="K17" s="2">
        <f>I17*J17</f>
        <v>596</v>
      </c>
    </row>
    <row r="18">
      <c r="A18" t="str">
        <v>SO-10017</v>
      </c>
      <c r="B18" s="1">
        <v>45681</v>
      </c>
      <c r="C18" t="str">
        <v>South</v>
      </c>
      <c r="D18" t="str">
        <v>FL</v>
      </c>
      <c r="E18" t="str">
        <v>Hannah Brooks</v>
      </c>
      <c r="F18" t="str">
        <v>Small Business</v>
      </c>
      <c r="G18" t="str">
        <v>Office Supplies</v>
      </c>
      <c r="H18" t="str">
        <v>Heavy-Duty Stapler</v>
      </c>
      <c r="I18">
        <v>21</v>
      </c>
      <c r="J18" s="2">
        <v>24.5</v>
      </c>
      <c r="K18" s="2">
        <f>I18*J18</f>
        <v>514.5</v>
      </c>
    </row>
    <row r="19">
      <c r="A19" t="str">
        <v>SO-10018</v>
      </c>
      <c r="B19" s="1">
        <v>45684</v>
      </c>
      <c r="C19" t="str">
        <v>West</v>
      </c>
      <c r="D19" t="str">
        <v>OR</v>
      </c>
      <c r="E19" t="str">
        <v>Olivia Carter</v>
      </c>
      <c r="F19" t="str">
        <v>Small Business</v>
      </c>
      <c r="G19" t="str">
        <v>Furniture</v>
      </c>
      <c r="H19" t="str">
        <v>Standing Desk Converter</v>
      </c>
      <c r="I19">
        <v>6</v>
      </c>
      <c r="J19" s="2">
        <v>199</v>
      </c>
      <c r="K19" s="2">
        <f>I19*J19</f>
        <v>1194</v>
      </c>
    </row>
    <row r="20">
      <c r="A20" t="str">
        <v>SO-10019</v>
      </c>
      <c r="B20" s="1">
        <v>45684</v>
      </c>
      <c r="C20" t="str">
        <v>South</v>
      </c>
      <c r="D20" t="str">
        <v>NC</v>
      </c>
      <c r="E20" t="str">
        <v>Diego Ramirez</v>
      </c>
      <c r="F20" t="str">
        <v>Consumer</v>
      </c>
      <c r="G20" t="str">
        <v>Furniture</v>
      </c>
      <c r="H20" t="str">
        <v>Ergonomic Office Chair</v>
      </c>
      <c r="I20">
        <v>6</v>
      </c>
      <c r="J20" s="2">
        <v>289</v>
      </c>
      <c r="K20" s="2">
        <f>I20*J20</f>
        <v>1734</v>
      </c>
    </row>
    <row r="21">
      <c r="A21" t="str">
        <v>SO-10020</v>
      </c>
      <c r="B21" s="1">
        <v>45685</v>
      </c>
      <c r="C21" t="str">
        <v>West</v>
      </c>
      <c r="D21" t="str">
        <v>AZ</v>
      </c>
      <c r="E21" t="str">
        <v>Jamal Wright</v>
      </c>
      <c r="F21" t="str">
        <v>Small Business</v>
      </c>
      <c r="G21" t="str">
        <v>Technology</v>
      </c>
      <c r="H21" t="str">
        <v>Wireless Mouse</v>
      </c>
      <c r="I21">
        <v>5</v>
      </c>
      <c r="J21" s="2">
        <v>24.99</v>
      </c>
      <c r="K21" s="2">
        <f>I21*J21</f>
        <v>124.95</v>
      </c>
    </row>
    <row r="22">
      <c r="A22" t="str">
        <v>SO-10021</v>
      </c>
      <c r="B22" s="1">
        <v>45685</v>
      </c>
      <c r="C22" t="str">
        <v>West</v>
      </c>
      <c r="D22" t="str">
        <v>WA</v>
      </c>
      <c r="E22" t="str">
        <v>Olivia Carter</v>
      </c>
      <c r="F22" t="str">
        <v>Small Business</v>
      </c>
      <c r="G22" t="str">
        <v>Office Supplies</v>
      </c>
      <c r="H22" t="str">
        <v>Gel Pens, 12-Pack</v>
      </c>
      <c r="I22">
        <v>2</v>
      </c>
      <c r="J22" s="2">
        <v>11.49</v>
      </c>
      <c r="K22" s="2">
        <f>I22*J22</f>
        <v>22.98</v>
      </c>
    </row>
    <row r="23">
      <c r="A23" t="str">
        <v>SO-10022</v>
      </c>
      <c r="B23" s="1">
        <v>45686</v>
      </c>
      <c r="C23" t="str">
        <v>South</v>
      </c>
      <c r="D23" t="str">
        <v>FL</v>
      </c>
      <c r="E23" t="str">
        <v>Hannah Brooks</v>
      </c>
      <c r="F23" t="str">
        <v>Consumer</v>
      </c>
      <c r="G23" t="str">
        <v>Furniture</v>
      </c>
      <c r="H23" t="str">
        <v>LED Desk Lamp</v>
      </c>
      <c r="I23">
        <v>7</v>
      </c>
      <c r="J23" s="2">
        <v>34.5</v>
      </c>
      <c r="K23" s="2">
        <f>I23*J23</f>
        <v>241.5</v>
      </c>
    </row>
    <row r="24">
      <c r="A24" t="str">
        <v>SO-10023</v>
      </c>
      <c r="B24" s="1">
        <v>45691</v>
      </c>
      <c r="C24" t="str">
        <v>South</v>
      </c>
      <c r="D24" t="str">
        <v>TX</v>
      </c>
      <c r="E24" t="str">
        <v>Hannah Brooks</v>
      </c>
      <c r="F24" t="str">
        <v>Small Business</v>
      </c>
      <c r="G24" t="str">
        <v>Furniture</v>
      </c>
      <c r="H24" t="str">
        <v>5-Shelf Bookcase</v>
      </c>
      <c r="I24">
        <v>7</v>
      </c>
      <c r="J24" s="2">
        <v>149</v>
      </c>
      <c r="K24" s="2">
        <f>I24*J24</f>
        <v>1043</v>
      </c>
    </row>
    <row r="25">
      <c r="A25" t="str">
        <v>SO-10024</v>
      </c>
      <c r="B25" s="1">
        <v>45692</v>
      </c>
      <c r="C25" t="str">
        <v>Northeast</v>
      </c>
      <c r="D25" t="str">
        <v>NY</v>
      </c>
      <c r="E25" t="str">
        <v>Avery Johnson</v>
      </c>
      <c r="F25" t="str">
        <v>Consumer</v>
      </c>
      <c r="G25" t="str">
        <v>Technology</v>
      </c>
      <c r="H25" t="str">
        <v>27-inch Monitor</v>
      </c>
      <c r="I25">
        <v>3</v>
      </c>
      <c r="J25" s="2">
        <v>229</v>
      </c>
      <c r="K25" s="2">
        <f>I25*J25</f>
        <v>687</v>
      </c>
    </row>
    <row r="26">
      <c r="A26" t="str">
        <v>SO-10025</v>
      </c>
      <c r="B26" s="1">
        <v>45693</v>
      </c>
      <c r="C26" t="str">
        <v>Northeast</v>
      </c>
      <c r="D26" t="str">
        <v>NY</v>
      </c>
      <c r="E26" t="str">
        <v>Marcus Chen</v>
      </c>
      <c r="F26" t="str">
        <v>Consumer</v>
      </c>
      <c r="G26" t="str">
        <v>Technology</v>
      </c>
      <c r="H26" t="str">
        <v>Wireless Mouse</v>
      </c>
      <c r="I26">
        <v>13</v>
      </c>
      <c r="J26" s="2">
        <v>24.99</v>
      </c>
      <c r="K26" s="2">
        <f>I26*J26</f>
        <v>324.87</v>
      </c>
    </row>
    <row r="27">
      <c r="A27" t="str">
        <v>SO-10026</v>
      </c>
      <c r="B27" s="1">
        <v>45693</v>
      </c>
      <c r="C27" t="str">
        <v>Midwest</v>
      </c>
      <c r="D27" t="str">
        <v>OH</v>
      </c>
      <c r="E27" t="str">
        <v>Priya Patel</v>
      </c>
      <c r="F27" t="str">
        <v>Consumer</v>
      </c>
      <c r="G27" t="str">
        <v>Technology</v>
      </c>
      <c r="H27" t="str">
        <v>USB-C Hub</v>
      </c>
      <c r="I27">
        <v>2</v>
      </c>
      <c r="J27" s="2">
        <v>39.99</v>
      </c>
      <c r="K27" s="2">
        <f>I27*J27</f>
        <v>79.98</v>
      </c>
    </row>
    <row r="28">
      <c r="A28" t="str">
        <v>SO-10027</v>
      </c>
      <c r="B28" s="1">
        <v>45694</v>
      </c>
      <c r="C28" t="str">
        <v>South</v>
      </c>
      <c r="D28" t="str">
        <v>FL</v>
      </c>
      <c r="E28" t="str">
        <v>Hannah Brooks</v>
      </c>
      <c r="F28" t="str">
        <v>Corporate</v>
      </c>
      <c r="G28" t="str">
        <v>Office Supplies</v>
      </c>
      <c r="H28" t="str">
        <v>Sticky Notes, 24 Pads</v>
      </c>
      <c r="I28">
        <v>18</v>
      </c>
      <c r="J28" s="2">
        <v>18.99</v>
      </c>
      <c r="K28" s="2">
        <f>I28*J28</f>
        <v>341.82</v>
      </c>
    </row>
    <row r="29">
      <c r="A29" t="str">
        <v>SO-10028</v>
      </c>
      <c r="B29" s="1">
        <v>45695</v>
      </c>
      <c r="C29" t="str">
        <v>Midwest</v>
      </c>
      <c r="D29" t="str">
        <v>IL</v>
      </c>
      <c r="E29" t="str">
        <v>Priya Patel</v>
      </c>
      <c r="F29" t="str">
        <v>Small Business</v>
      </c>
      <c r="G29" t="str">
        <v>Technology</v>
      </c>
      <c r="H29" t="str">
        <v>27-inch Monitor</v>
      </c>
      <c r="I29">
        <v>8</v>
      </c>
      <c r="J29" s="2">
        <v>229</v>
      </c>
      <c r="K29" s="2">
        <f>I29*J29</f>
        <v>1832</v>
      </c>
    </row>
    <row r="30">
      <c r="A30" t="str">
        <v>SO-10029</v>
      </c>
      <c r="B30" s="1">
        <v>45698</v>
      </c>
      <c r="C30" t="str">
        <v>Midwest</v>
      </c>
      <c r="D30" t="str">
        <v>MN</v>
      </c>
      <c r="E30" t="str">
        <v>Tyler Nguyen</v>
      </c>
      <c r="F30" t="str">
        <v>Small Business</v>
      </c>
      <c r="G30" t="str">
        <v>Furniture</v>
      </c>
      <c r="H30" t="str">
        <v>Standing Desk Converter</v>
      </c>
      <c r="I30">
        <v>3</v>
      </c>
      <c r="J30" s="2">
        <v>199</v>
      </c>
      <c r="K30" s="2">
        <f>I30*J30</f>
        <v>597</v>
      </c>
    </row>
    <row r="31">
      <c r="A31" t="str">
        <v>SO-10030</v>
      </c>
      <c r="B31" s="1">
        <v>45698</v>
      </c>
      <c r="C31" t="str">
        <v>South</v>
      </c>
      <c r="D31" t="str">
        <v>TN</v>
      </c>
      <c r="E31" t="str">
        <v>Hannah Brooks</v>
      </c>
      <c r="F31" t="str">
        <v>Consumer</v>
      </c>
      <c r="G31" t="str">
        <v>Furniture</v>
      </c>
      <c r="H31" t="str">
        <v>Ergonomic Office Chair</v>
      </c>
      <c r="I31">
        <v>4</v>
      </c>
      <c r="J31" s="2">
        <v>289</v>
      </c>
      <c r="K31" s="2">
        <f>I31*J31</f>
        <v>1156</v>
      </c>
    </row>
    <row r="32">
      <c r="A32" t="str">
        <v>SO-10031</v>
      </c>
      <c r="B32" s="1">
        <v>45699</v>
      </c>
      <c r="C32" t="str">
        <v>Northeast</v>
      </c>
      <c r="D32" t="str">
        <v>NY</v>
      </c>
      <c r="E32" t="str">
        <v>Avery Johnson</v>
      </c>
      <c r="F32" t="str">
        <v>Corporate</v>
      </c>
      <c r="G32" t="str">
        <v>Office Supplies</v>
      </c>
      <c r="H32" t="str">
        <v>Heavy-Duty Stapler</v>
      </c>
      <c r="I32">
        <v>27</v>
      </c>
      <c r="J32" s="2">
        <v>24.5</v>
      </c>
      <c r="K32" s="2">
        <f>I32*J32</f>
        <v>661.5</v>
      </c>
    </row>
    <row r="33">
      <c r="A33" t="str">
        <v>SO-10032</v>
      </c>
      <c r="B33" s="1">
        <v>45699</v>
      </c>
      <c r="C33" t="str">
        <v>Midwest</v>
      </c>
      <c r="D33" t="str">
        <v>WI</v>
      </c>
      <c r="E33" t="str">
        <v>Priya Patel</v>
      </c>
      <c r="F33" t="str">
        <v>Consumer</v>
      </c>
      <c r="G33" t="str">
        <v>Technology</v>
      </c>
      <c r="H33" t="str">
        <v>Noise-Canceling Headset</v>
      </c>
      <c r="I33">
        <v>10</v>
      </c>
      <c r="J33" s="2">
        <v>129</v>
      </c>
      <c r="K33" s="2">
        <f>I33*J33</f>
        <v>1290</v>
      </c>
    </row>
    <row r="34">
      <c r="A34" t="str">
        <v>SO-10033</v>
      </c>
      <c r="B34" s="1">
        <v>45700</v>
      </c>
      <c r="C34" t="str">
        <v>Northeast</v>
      </c>
      <c r="D34" t="str">
        <v>NJ</v>
      </c>
      <c r="E34" t="str">
        <v>Avery Johnson</v>
      </c>
      <c r="F34" t="str">
        <v>Small Business</v>
      </c>
      <c r="G34" t="str">
        <v>Technology</v>
      </c>
      <c r="H34" t="str">
        <v>27-inch Monitor</v>
      </c>
      <c r="I34">
        <v>9</v>
      </c>
      <c r="J34" s="2">
        <v>229</v>
      </c>
      <c r="K34" s="2">
        <f>I34*J34</f>
        <v>2061</v>
      </c>
    </row>
    <row r="35">
      <c r="A35" t="str">
        <v>SO-10034</v>
      </c>
      <c r="B35" s="1">
        <v>45700</v>
      </c>
      <c r="C35" t="str">
        <v>South</v>
      </c>
      <c r="D35" t="str">
        <v>FL</v>
      </c>
      <c r="E35" t="str">
        <v>Diego Ramirez</v>
      </c>
      <c r="F35" t="str">
        <v>Consumer</v>
      </c>
      <c r="G35" t="str">
        <v>Technology</v>
      </c>
      <c r="H35" t="str">
        <v>27-inch Monitor</v>
      </c>
      <c r="I35">
        <v>2</v>
      </c>
      <c r="J35" s="2">
        <v>229</v>
      </c>
      <c r="K35" s="2">
        <f>I35*J35</f>
        <v>458</v>
      </c>
    </row>
    <row r="36">
      <c r="A36" t="str">
        <v>SO-10035</v>
      </c>
      <c r="B36" s="1">
        <v>45705</v>
      </c>
      <c r="C36" t="str">
        <v>South</v>
      </c>
      <c r="D36" t="str">
        <v>TX</v>
      </c>
      <c r="E36" t="str">
        <v>Diego Ramirez</v>
      </c>
      <c r="F36" t="str">
        <v>Consumer</v>
      </c>
      <c r="G36" t="str">
        <v>Furniture</v>
      </c>
      <c r="H36" t="str">
        <v>5-Shelf Bookcase</v>
      </c>
      <c r="I36">
        <v>2</v>
      </c>
      <c r="J36" s="2">
        <v>149</v>
      </c>
      <c r="K36" s="2">
        <f>I36*J36</f>
        <v>298</v>
      </c>
    </row>
    <row r="37">
      <c r="A37" t="str">
        <v>SO-10036</v>
      </c>
      <c r="B37" s="1">
        <v>45705</v>
      </c>
      <c r="C37" t="str">
        <v>Northeast</v>
      </c>
      <c r="D37" t="str">
        <v>CT</v>
      </c>
      <c r="E37" t="str">
        <v>Avery Johnson</v>
      </c>
      <c r="F37" t="str">
        <v>Consumer</v>
      </c>
      <c r="G37" t="str">
        <v>Technology</v>
      </c>
      <c r="H37" t="str">
        <v>Noise-Canceling Headset</v>
      </c>
      <c r="I37">
        <v>14</v>
      </c>
      <c r="J37" s="2">
        <v>129</v>
      </c>
      <c r="K37" s="2">
        <f>I37*J37</f>
        <v>1806</v>
      </c>
    </row>
    <row r="38">
      <c r="A38" t="str">
        <v>SO-10037</v>
      </c>
      <c r="B38" s="1">
        <v>45708</v>
      </c>
      <c r="C38" t="str">
        <v>West</v>
      </c>
      <c r="D38" t="str">
        <v>OR</v>
      </c>
      <c r="E38" t="str">
        <v>Jamal Wright</v>
      </c>
      <c r="F38" t="str">
        <v>Corporate</v>
      </c>
      <c r="G38" t="str">
        <v>Technology</v>
      </c>
      <c r="H38" t="str">
        <v>Wireless Mouse</v>
      </c>
      <c r="I38">
        <v>4</v>
      </c>
      <c r="J38" s="2">
        <v>24.99</v>
      </c>
      <c r="K38" s="2">
        <f>I38*J38</f>
        <v>99.96</v>
      </c>
    </row>
    <row r="39">
      <c r="A39" t="str">
        <v>SO-10038</v>
      </c>
      <c r="B39" s="1">
        <v>45708</v>
      </c>
      <c r="C39" t="str">
        <v>Midwest</v>
      </c>
      <c r="D39" t="str">
        <v>MN</v>
      </c>
      <c r="E39" t="str">
        <v>Tyler Nguyen</v>
      </c>
      <c r="F39" t="str">
        <v>Corporate</v>
      </c>
      <c r="G39" t="str">
        <v>Technology</v>
      </c>
      <c r="H39" t="str">
        <v>Wireless Mouse</v>
      </c>
      <c r="I39">
        <v>4</v>
      </c>
      <c r="J39" s="2">
        <v>24.99</v>
      </c>
      <c r="K39" s="2">
        <f>I39*J39</f>
        <v>99.96</v>
      </c>
    </row>
    <row r="40">
      <c r="A40" t="str">
        <v>SO-10039</v>
      </c>
      <c r="B40" s="1">
        <v>45712</v>
      </c>
      <c r="C40" t="str">
        <v>South</v>
      </c>
      <c r="D40" t="str">
        <v>NC</v>
      </c>
      <c r="E40" t="str">
        <v>Diego Ramirez</v>
      </c>
      <c r="F40" t="str">
        <v>Corporate</v>
      </c>
      <c r="G40" t="str">
        <v>Furniture</v>
      </c>
      <c r="H40" t="str">
        <v>Ergonomic Office Chair</v>
      </c>
      <c r="I40">
        <v>7</v>
      </c>
      <c r="J40" s="2">
        <v>289</v>
      </c>
      <c r="K40" s="2">
        <f>I40*J40</f>
        <v>2023</v>
      </c>
    </row>
    <row r="41">
      <c r="A41" t="str">
        <v>SO-10040</v>
      </c>
      <c r="B41" s="1">
        <v>45712</v>
      </c>
      <c r="C41" t="str">
        <v>Midwest</v>
      </c>
      <c r="D41" t="str">
        <v>WI</v>
      </c>
      <c r="E41" t="str">
        <v>Priya Patel</v>
      </c>
      <c r="F41" t="str">
        <v>Consumer</v>
      </c>
      <c r="G41" t="str">
        <v>Office Supplies</v>
      </c>
      <c r="H41" t="str">
        <v>Copy Paper, 10 Reams</v>
      </c>
      <c r="I41">
        <v>40</v>
      </c>
      <c r="J41" s="2">
        <v>54.99</v>
      </c>
      <c r="K41" s="2">
        <f>I41*J41</f>
        <v>2199.6</v>
      </c>
    </row>
    <row r="42">
      <c r="A42" t="str">
        <v>SO-10041</v>
      </c>
      <c r="B42" s="1">
        <v>45713</v>
      </c>
      <c r="C42" t="str">
        <v>Northeast</v>
      </c>
      <c r="D42" t="str">
        <v>CT</v>
      </c>
      <c r="E42" t="str">
        <v>Avery Johnson</v>
      </c>
      <c r="F42" t="str">
        <v>Small Business</v>
      </c>
      <c r="G42" t="str">
        <v>Office Supplies</v>
      </c>
      <c r="H42" t="str">
        <v>Gel Pens, 12-Pack</v>
      </c>
      <c r="I42">
        <v>2</v>
      </c>
      <c r="J42" s="2">
        <v>11.49</v>
      </c>
      <c r="K42" s="2">
        <f>I42*J42</f>
        <v>22.98</v>
      </c>
    </row>
    <row r="43">
      <c r="A43" t="str">
        <v>SO-10042</v>
      </c>
      <c r="B43" s="1">
        <v>45713</v>
      </c>
      <c r="C43" t="str">
        <v>West</v>
      </c>
      <c r="D43" t="str">
        <v>WA</v>
      </c>
      <c r="E43" t="str">
        <v>Jamal Wright</v>
      </c>
      <c r="F43" t="str">
        <v>Consumer</v>
      </c>
      <c r="G43" t="str">
        <v>Furniture</v>
      </c>
      <c r="H43" t="str">
        <v>Standing Desk Converter</v>
      </c>
      <c r="I43">
        <v>8</v>
      </c>
      <c r="J43" s="2">
        <v>199</v>
      </c>
      <c r="K43" s="2">
        <f>I43*J43</f>
        <v>1592</v>
      </c>
    </row>
    <row r="44">
      <c r="A44" t="str">
        <v>SO-10043</v>
      </c>
      <c r="B44" s="1">
        <v>45714</v>
      </c>
      <c r="C44" t="str">
        <v>South</v>
      </c>
      <c r="D44" t="str">
        <v>GA</v>
      </c>
      <c r="E44" t="str">
        <v>Diego Ramirez</v>
      </c>
      <c r="F44" t="str">
        <v>Consumer</v>
      </c>
      <c r="G44" t="str">
        <v>Furniture</v>
      </c>
      <c r="H44" t="str">
        <v>5-Shelf Bookcase</v>
      </c>
      <c r="I44">
        <v>7</v>
      </c>
      <c r="J44" s="2">
        <v>149</v>
      </c>
      <c r="K44" s="2">
        <f>I44*J44</f>
        <v>1043</v>
      </c>
    </row>
    <row r="45">
      <c r="A45" t="str">
        <v>SO-10044</v>
      </c>
      <c r="B45" s="1">
        <v>45714</v>
      </c>
      <c r="C45" t="str">
        <v>South</v>
      </c>
      <c r="D45" t="str">
        <v>TN</v>
      </c>
      <c r="E45" t="str">
        <v>Hannah Brooks</v>
      </c>
      <c r="F45" t="str">
        <v>Consumer</v>
      </c>
      <c r="G45" t="str">
        <v>Technology</v>
      </c>
      <c r="H45" t="str">
        <v>27-inch Monitor</v>
      </c>
      <c r="I45">
        <v>11</v>
      </c>
      <c r="J45" s="2">
        <v>229</v>
      </c>
      <c r="K45" s="2">
        <f>I45*J45</f>
        <v>2519</v>
      </c>
    </row>
    <row r="46">
      <c r="A46" t="str">
        <v>SO-10045</v>
      </c>
      <c r="B46" s="1">
        <v>45719</v>
      </c>
      <c r="C46" t="str">
        <v>West</v>
      </c>
      <c r="D46" t="str">
        <v>OR</v>
      </c>
      <c r="E46" t="str">
        <v>Jamal Wright</v>
      </c>
      <c r="F46" t="str">
        <v>Consumer</v>
      </c>
      <c r="G46" t="str">
        <v>Furniture</v>
      </c>
      <c r="H46" t="str">
        <v>LED Desk Lamp</v>
      </c>
      <c r="I46">
        <v>4</v>
      </c>
      <c r="J46" s="2">
        <v>34.5</v>
      </c>
      <c r="K46" s="2">
        <f>I46*J46</f>
        <v>138</v>
      </c>
    </row>
    <row r="47">
      <c r="A47" t="str">
        <v>SO-10046</v>
      </c>
      <c r="B47" s="1">
        <v>45719</v>
      </c>
      <c r="C47" t="str">
        <v>Midwest</v>
      </c>
      <c r="D47" t="str">
        <v>MI</v>
      </c>
      <c r="E47" t="str">
        <v>Tyler Nguyen</v>
      </c>
      <c r="F47" t="str">
        <v>Small Business</v>
      </c>
      <c r="G47" t="str">
        <v>Technology</v>
      </c>
      <c r="H47" t="str">
        <v>USB-C Hub</v>
      </c>
      <c r="I47">
        <v>5</v>
      </c>
      <c r="J47" s="2">
        <v>39.99</v>
      </c>
      <c r="K47" s="2">
        <f>I47*J47</f>
        <v>199.95</v>
      </c>
    </row>
    <row r="48">
      <c r="A48" t="str">
        <v>SO-10047</v>
      </c>
      <c r="B48" s="1">
        <v>45720</v>
      </c>
      <c r="C48" t="str">
        <v>Northeast</v>
      </c>
      <c r="D48" t="str">
        <v>MA</v>
      </c>
      <c r="E48" t="str">
        <v>Marcus Chen</v>
      </c>
      <c r="F48" t="str">
        <v>Corporate</v>
      </c>
      <c r="G48" t="str">
        <v>Technology</v>
      </c>
      <c r="H48" t="str">
        <v>27-inch Monitor</v>
      </c>
      <c r="I48">
        <v>7</v>
      </c>
      <c r="J48" s="2">
        <v>229</v>
      </c>
      <c r="K48" s="2">
        <f>I48*J48</f>
        <v>1603</v>
      </c>
    </row>
    <row r="49">
      <c r="A49" t="str">
        <v>SO-10048</v>
      </c>
      <c r="B49" s="1">
        <v>45721</v>
      </c>
      <c r="C49" t="str">
        <v>Midwest</v>
      </c>
      <c r="D49" t="str">
        <v>MN</v>
      </c>
      <c r="E49" t="str">
        <v>Priya Patel</v>
      </c>
      <c r="F49" t="str">
        <v>Small Business</v>
      </c>
      <c r="G49" t="str">
        <v>Technology</v>
      </c>
      <c r="H49" t="str">
        <v>Wireless Mouse</v>
      </c>
      <c r="I49">
        <v>1</v>
      </c>
      <c r="J49" s="2">
        <v>24.99</v>
      </c>
      <c r="K49" s="2">
        <f>I49*J49</f>
        <v>24.99</v>
      </c>
    </row>
    <row r="50">
      <c r="A50" t="str">
        <v>SO-10049</v>
      </c>
      <c r="B50" s="1">
        <v>45721</v>
      </c>
      <c r="C50" t="str">
        <v>West</v>
      </c>
      <c r="D50" t="str">
        <v>OR</v>
      </c>
      <c r="E50" t="str">
        <v>Olivia Carter</v>
      </c>
      <c r="F50" t="str">
        <v>Small Business</v>
      </c>
      <c r="G50" t="str">
        <v>Technology</v>
      </c>
      <c r="H50" t="str">
        <v>USB-C Hub</v>
      </c>
      <c r="I50">
        <v>2</v>
      </c>
      <c r="J50" s="2">
        <v>39.99</v>
      </c>
      <c r="K50" s="2">
        <f>I50*J50</f>
        <v>79.98</v>
      </c>
    </row>
    <row r="51">
      <c r="A51" t="str">
        <v>SO-10050</v>
      </c>
      <c r="B51" s="1">
        <v>45721</v>
      </c>
      <c r="C51" t="str">
        <v>West</v>
      </c>
      <c r="D51" t="str">
        <v>OR</v>
      </c>
      <c r="E51" t="str">
        <v>Jamal Wright</v>
      </c>
      <c r="F51" t="str">
        <v>Small Business</v>
      </c>
      <c r="G51" t="str">
        <v>Office Supplies</v>
      </c>
      <c r="H51" t="str">
        <v>Gel Pens, 12-Pack</v>
      </c>
      <c r="I51">
        <v>21</v>
      </c>
      <c r="J51" s="2">
        <v>11.49</v>
      </c>
      <c r="K51" s="2">
        <f>I51*J51</f>
        <v>241.29</v>
      </c>
    </row>
    <row r="52">
      <c r="A52" t="str">
        <v>SO-10051</v>
      </c>
      <c r="B52" s="1">
        <v>45722</v>
      </c>
      <c r="C52" t="str">
        <v>Midwest</v>
      </c>
      <c r="D52" t="str">
        <v>MN</v>
      </c>
      <c r="E52" t="str">
        <v>Priya Patel</v>
      </c>
      <c r="F52" t="str">
        <v>Small Business</v>
      </c>
      <c r="G52" t="str">
        <v>Office Supplies</v>
      </c>
      <c r="H52" t="str">
        <v>Gel Pens, 12-Pack</v>
      </c>
      <c r="I52">
        <v>25</v>
      </c>
      <c r="J52" s="2">
        <v>11.49</v>
      </c>
      <c r="K52" s="2">
        <f>I52*J52</f>
        <v>287.25</v>
      </c>
    </row>
    <row r="53">
      <c r="A53" t="str">
        <v>SO-10052</v>
      </c>
      <c r="B53" s="1">
        <v>45722</v>
      </c>
      <c r="C53" t="str">
        <v>South</v>
      </c>
      <c r="D53" t="str">
        <v>NC</v>
      </c>
      <c r="E53" t="str">
        <v>Hannah Brooks</v>
      </c>
      <c r="F53" t="str">
        <v>Consumer</v>
      </c>
      <c r="G53" t="str">
        <v>Office Supplies</v>
      </c>
      <c r="H53" t="str">
        <v>Heavy-Duty Stapler</v>
      </c>
      <c r="I53">
        <v>36</v>
      </c>
      <c r="J53" s="2">
        <v>24.5</v>
      </c>
      <c r="K53" s="2">
        <f>I53*J53</f>
        <v>882</v>
      </c>
    </row>
    <row r="54">
      <c r="A54" t="str">
        <v>SO-10053</v>
      </c>
      <c r="B54" s="1">
        <v>45722</v>
      </c>
      <c r="C54" t="str">
        <v>Midwest</v>
      </c>
      <c r="D54" t="str">
        <v>WI</v>
      </c>
      <c r="E54" t="str">
        <v>Tyler Nguyen</v>
      </c>
      <c r="F54" t="str">
        <v>Consumer</v>
      </c>
      <c r="G54" t="str">
        <v>Technology</v>
      </c>
      <c r="H54" t="str">
        <v>27-inch Monitor</v>
      </c>
      <c r="I54">
        <v>1</v>
      </c>
      <c r="J54" s="2">
        <v>229</v>
      </c>
      <c r="K54" s="2">
        <f>I54*J54</f>
        <v>229</v>
      </c>
    </row>
    <row r="55">
      <c r="A55" t="str">
        <v>SO-10054</v>
      </c>
      <c r="B55" s="1">
        <v>45722</v>
      </c>
      <c r="C55" t="str">
        <v>West</v>
      </c>
      <c r="D55" t="str">
        <v>OR</v>
      </c>
      <c r="E55" t="str">
        <v>Jamal Wright</v>
      </c>
      <c r="F55" t="str">
        <v>Corporate</v>
      </c>
      <c r="G55" t="str">
        <v>Furniture</v>
      </c>
      <c r="H55" t="str">
        <v>LED Desk Lamp</v>
      </c>
      <c r="I55">
        <v>2</v>
      </c>
      <c r="J55" s="2">
        <v>34.5</v>
      </c>
      <c r="K55" s="2">
        <f>I55*J55</f>
        <v>69</v>
      </c>
    </row>
    <row r="56">
      <c r="A56" t="str">
        <v>SO-10055</v>
      </c>
      <c r="B56" s="1">
        <v>45723</v>
      </c>
      <c r="C56" t="str">
        <v>South</v>
      </c>
      <c r="D56" t="str">
        <v>TN</v>
      </c>
      <c r="E56" t="str">
        <v>Hannah Brooks</v>
      </c>
      <c r="F56" t="str">
        <v>Corporate</v>
      </c>
      <c r="G56" t="str">
        <v>Technology</v>
      </c>
      <c r="H56" t="str">
        <v>Noise-Canceling Headset</v>
      </c>
      <c r="I56">
        <v>7</v>
      </c>
      <c r="J56" s="2">
        <v>129</v>
      </c>
      <c r="K56" s="2">
        <f>I56*J56</f>
        <v>903</v>
      </c>
    </row>
    <row r="57">
      <c r="A57" t="str">
        <v>SO-10056</v>
      </c>
      <c r="B57" s="1">
        <v>45723</v>
      </c>
      <c r="C57" t="str">
        <v>South</v>
      </c>
      <c r="D57" t="str">
        <v>TN</v>
      </c>
      <c r="E57" t="str">
        <v>Hannah Brooks</v>
      </c>
      <c r="F57" t="str">
        <v>Consumer</v>
      </c>
      <c r="G57" t="str">
        <v>Technology</v>
      </c>
      <c r="H57" t="str">
        <v>Wireless Mouse</v>
      </c>
      <c r="I57">
        <v>5</v>
      </c>
      <c r="J57" s="2">
        <v>24.99</v>
      </c>
      <c r="K57" s="2">
        <f>I57*J57</f>
        <v>124.95</v>
      </c>
    </row>
    <row r="58">
      <c r="A58" t="str">
        <v>SO-10057</v>
      </c>
      <c r="B58" s="1">
        <v>45723</v>
      </c>
      <c r="C58" t="str">
        <v>South</v>
      </c>
      <c r="D58" t="str">
        <v>FL</v>
      </c>
      <c r="E58" t="str">
        <v>Diego Ramirez</v>
      </c>
      <c r="F58" t="str">
        <v>Corporate</v>
      </c>
      <c r="G58" t="str">
        <v>Office Supplies</v>
      </c>
      <c r="H58" t="str">
        <v>Gel Pens, 12-Pack</v>
      </c>
      <c r="I58">
        <v>30</v>
      </c>
      <c r="J58" s="2">
        <v>11.49</v>
      </c>
      <c r="K58" s="2">
        <f>I58*J58</f>
        <v>344.7</v>
      </c>
    </row>
    <row r="59">
      <c r="A59" t="str">
        <v>SO-10058</v>
      </c>
      <c r="B59" s="1">
        <v>45727</v>
      </c>
      <c r="C59" t="str">
        <v>Midwest</v>
      </c>
      <c r="D59" t="str">
        <v>MN</v>
      </c>
      <c r="E59" t="str">
        <v>Tyler Nguyen</v>
      </c>
      <c r="F59" t="str">
        <v>Small Business</v>
      </c>
      <c r="G59" t="str">
        <v>Office Supplies</v>
      </c>
      <c r="H59" t="str">
        <v>Gel Pens, 12-Pack</v>
      </c>
      <c r="I59">
        <v>17</v>
      </c>
      <c r="J59" s="2">
        <v>11.49</v>
      </c>
      <c r="K59" s="2">
        <f>I59*J59</f>
        <v>195.33</v>
      </c>
    </row>
    <row r="60">
      <c r="A60" t="str">
        <v>SO-10059</v>
      </c>
      <c r="B60" s="1">
        <v>45729</v>
      </c>
      <c r="C60" t="str">
        <v>Northeast</v>
      </c>
      <c r="D60" t="str">
        <v>MA</v>
      </c>
      <c r="E60" t="str">
        <v>Marcus Chen</v>
      </c>
      <c r="F60" t="str">
        <v>Consumer</v>
      </c>
      <c r="G60" t="str">
        <v>Office Supplies</v>
      </c>
      <c r="H60" t="str">
        <v>Copy Paper, 10 Reams</v>
      </c>
      <c r="I60">
        <v>14</v>
      </c>
      <c r="J60" s="2">
        <v>54.99</v>
      </c>
      <c r="K60" s="2">
        <f>I60*J60</f>
        <v>769.86</v>
      </c>
    </row>
    <row r="61">
      <c r="A61" t="str">
        <v>SO-10060</v>
      </c>
      <c r="B61" s="1">
        <v>45730</v>
      </c>
      <c r="C61" t="str">
        <v>Midwest</v>
      </c>
      <c r="D61" t="str">
        <v>IL</v>
      </c>
      <c r="E61" t="str">
        <v>Tyler Nguyen</v>
      </c>
      <c r="F61" t="str">
        <v>Consumer</v>
      </c>
      <c r="G61" t="str">
        <v>Office Supplies</v>
      </c>
      <c r="H61" t="str">
        <v>Copy Paper, 10 Reams</v>
      </c>
      <c r="I61">
        <v>33</v>
      </c>
      <c r="J61" s="2">
        <v>54.99</v>
      </c>
      <c r="K61" s="2">
        <f>I61*J61</f>
        <v>1814.67</v>
      </c>
    </row>
    <row r="62">
      <c r="A62" t="str">
        <v>SO-10061</v>
      </c>
      <c r="B62" s="1">
        <v>45733</v>
      </c>
      <c r="C62" t="str">
        <v>West</v>
      </c>
      <c r="D62" t="str">
        <v>AZ</v>
      </c>
      <c r="E62" t="str">
        <v>Olivia Carter</v>
      </c>
      <c r="F62" t="str">
        <v>Consumer</v>
      </c>
      <c r="G62" t="str">
        <v>Technology</v>
      </c>
      <c r="H62" t="str">
        <v>27-inch Monitor</v>
      </c>
      <c r="I62">
        <v>10</v>
      </c>
      <c r="J62" s="2">
        <v>229</v>
      </c>
      <c r="K62" s="2">
        <f>I62*J62</f>
        <v>2290</v>
      </c>
    </row>
    <row r="63">
      <c r="A63" t="str">
        <v>SO-10062</v>
      </c>
      <c r="B63" s="1">
        <v>45733</v>
      </c>
      <c r="C63" t="str">
        <v>West</v>
      </c>
      <c r="D63" t="str">
        <v>OR</v>
      </c>
      <c r="E63" t="str">
        <v>Jamal Wright</v>
      </c>
      <c r="F63" t="str">
        <v>Corporate</v>
      </c>
      <c r="G63" t="str">
        <v>Technology</v>
      </c>
      <c r="H63" t="str">
        <v>27-inch Monitor</v>
      </c>
      <c r="I63">
        <v>14</v>
      </c>
      <c r="J63" s="2">
        <v>229</v>
      </c>
      <c r="K63" s="2">
        <f>I63*J63</f>
        <v>3206</v>
      </c>
    </row>
    <row r="64">
      <c r="A64" t="str">
        <v>SO-10063</v>
      </c>
      <c r="B64" s="1">
        <v>45734</v>
      </c>
      <c r="C64" t="str">
        <v>Northeast</v>
      </c>
      <c r="D64" t="str">
        <v>NY</v>
      </c>
      <c r="E64" t="str">
        <v>Avery Johnson</v>
      </c>
      <c r="F64" t="str">
        <v>Consumer</v>
      </c>
      <c r="G64" t="str">
        <v>Office Supplies</v>
      </c>
      <c r="H64" t="str">
        <v>Gel Pens, 12-Pack</v>
      </c>
      <c r="I64">
        <v>9</v>
      </c>
      <c r="J64" s="2">
        <v>11.49</v>
      </c>
      <c r="K64" s="2">
        <f>I64*J64</f>
        <v>103.41</v>
      </c>
    </row>
    <row r="65">
      <c r="A65" t="str">
        <v>SO-10064</v>
      </c>
      <c r="B65" s="1">
        <v>45736</v>
      </c>
      <c r="C65" t="str">
        <v>West</v>
      </c>
      <c r="D65" t="str">
        <v>CA</v>
      </c>
      <c r="E65" t="str">
        <v>Olivia Carter</v>
      </c>
      <c r="F65" t="str">
        <v>Small Business</v>
      </c>
      <c r="G65" t="str">
        <v>Furniture</v>
      </c>
      <c r="H65" t="str">
        <v>5-Shelf Bookcase</v>
      </c>
      <c r="I65">
        <v>4</v>
      </c>
      <c r="J65" s="2">
        <v>149</v>
      </c>
      <c r="K65" s="2">
        <f>I65*J65</f>
        <v>596</v>
      </c>
    </row>
    <row r="66">
      <c r="A66" t="str">
        <v>SO-10065</v>
      </c>
      <c r="B66" s="1">
        <v>45736</v>
      </c>
      <c r="C66" t="str">
        <v>South</v>
      </c>
      <c r="D66" t="str">
        <v>FL</v>
      </c>
      <c r="E66" t="str">
        <v>Diego Ramirez</v>
      </c>
      <c r="F66" t="str">
        <v>Corporate</v>
      </c>
      <c r="G66" t="str">
        <v>Furniture</v>
      </c>
      <c r="H66" t="str">
        <v>Ergonomic Office Chair</v>
      </c>
      <c r="I66">
        <v>8</v>
      </c>
      <c r="J66" s="2">
        <v>289</v>
      </c>
      <c r="K66" s="2">
        <f>I66*J66</f>
        <v>2312</v>
      </c>
    </row>
    <row r="67">
      <c r="A67" t="str">
        <v>SO-10066</v>
      </c>
      <c r="B67" s="1">
        <v>45740</v>
      </c>
      <c r="C67" t="str">
        <v>Northeast</v>
      </c>
      <c r="D67" t="str">
        <v>MA</v>
      </c>
      <c r="E67" t="str">
        <v>Avery Johnson</v>
      </c>
      <c r="F67" t="str">
        <v>Corporate</v>
      </c>
      <c r="G67" t="str">
        <v>Furniture</v>
      </c>
      <c r="H67" t="str">
        <v>Standing Desk Converter</v>
      </c>
      <c r="I67">
        <v>1</v>
      </c>
      <c r="J67" s="2">
        <v>199</v>
      </c>
      <c r="K67" s="2">
        <f>I67*J67</f>
        <v>199</v>
      </c>
    </row>
    <row r="68">
      <c r="A68" t="str">
        <v>SO-10067</v>
      </c>
      <c r="B68" s="1">
        <v>45741</v>
      </c>
      <c r="C68" t="str">
        <v>Northeast</v>
      </c>
      <c r="D68" t="str">
        <v>PA</v>
      </c>
      <c r="E68" t="str">
        <v>Avery Johnson</v>
      </c>
      <c r="F68" t="str">
        <v>Consumer</v>
      </c>
      <c r="G68" t="str">
        <v>Technology</v>
      </c>
      <c r="H68" t="str">
        <v>27-inch Monitor</v>
      </c>
      <c r="I68">
        <v>13</v>
      </c>
      <c r="J68" s="2">
        <v>229</v>
      </c>
      <c r="K68" s="2">
        <f>I68*J68</f>
        <v>2977</v>
      </c>
    </row>
    <row r="69">
      <c r="A69" t="str">
        <v>SO-10068</v>
      </c>
      <c r="B69" s="1">
        <v>45741</v>
      </c>
      <c r="C69" t="str">
        <v>Midwest</v>
      </c>
      <c r="D69" t="str">
        <v>MN</v>
      </c>
      <c r="E69" t="str">
        <v>Tyler Nguyen</v>
      </c>
      <c r="F69" t="str">
        <v>Small Business</v>
      </c>
      <c r="G69" t="str">
        <v>Office Supplies</v>
      </c>
      <c r="H69" t="str">
        <v>Heavy-Duty Stapler</v>
      </c>
      <c r="I69">
        <v>32</v>
      </c>
      <c r="J69" s="2">
        <v>24.5</v>
      </c>
      <c r="K69" s="2">
        <f>I69*J69</f>
        <v>784</v>
      </c>
    </row>
    <row r="70">
      <c r="A70" t="str">
        <v>SO-10069</v>
      </c>
      <c r="B70" s="1">
        <v>45741</v>
      </c>
      <c r="C70" t="str">
        <v>West</v>
      </c>
      <c r="D70" t="str">
        <v>AZ</v>
      </c>
      <c r="E70" t="str">
        <v>Olivia Carter</v>
      </c>
      <c r="F70" t="str">
        <v>Consumer</v>
      </c>
      <c r="G70" t="str">
        <v>Office Supplies</v>
      </c>
      <c r="H70" t="str">
        <v>Gel Pens, 12-Pack</v>
      </c>
      <c r="I70">
        <v>1</v>
      </c>
      <c r="J70" s="2">
        <v>11.49</v>
      </c>
      <c r="K70" s="2">
        <f>I70*J70</f>
        <v>11.49</v>
      </c>
    </row>
    <row r="71">
      <c r="A71" t="str">
        <v>SO-10070</v>
      </c>
      <c r="B71" s="1">
        <v>45742</v>
      </c>
      <c r="C71" t="str">
        <v>South</v>
      </c>
      <c r="D71" t="str">
        <v>TN</v>
      </c>
      <c r="E71" t="str">
        <v>Hannah Brooks</v>
      </c>
      <c r="F71" t="str">
        <v>Small Business</v>
      </c>
      <c r="G71" t="str">
        <v>Furniture</v>
      </c>
      <c r="H71" t="str">
        <v>LED Desk Lamp</v>
      </c>
      <c r="I71">
        <v>8</v>
      </c>
      <c r="J71" s="2">
        <v>34.5</v>
      </c>
      <c r="K71" s="2">
        <f>I71*J71</f>
        <v>276</v>
      </c>
    </row>
    <row r="72">
      <c r="A72" t="str">
        <v>SO-10071</v>
      </c>
      <c r="B72" s="1">
        <v>45743</v>
      </c>
      <c r="C72" t="str">
        <v>Midwest</v>
      </c>
      <c r="D72" t="str">
        <v>IL</v>
      </c>
      <c r="E72" t="str">
        <v>Tyler Nguyen</v>
      </c>
      <c r="F72" t="str">
        <v>Small Business</v>
      </c>
      <c r="G72" t="str">
        <v>Furniture</v>
      </c>
      <c r="H72" t="str">
        <v>LED Desk Lamp</v>
      </c>
      <c r="I72">
        <v>3</v>
      </c>
      <c r="J72" s="2">
        <v>34.5</v>
      </c>
      <c r="K72" s="2">
        <f>I72*J72</f>
        <v>103.5</v>
      </c>
    </row>
    <row r="73">
      <c r="A73" t="str">
        <v>SO-10072</v>
      </c>
      <c r="B73" s="1">
        <v>45744</v>
      </c>
      <c r="C73" t="str">
        <v>West</v>
      </c>
      <c r="D73" t="str">
        <v>CA</v>
      </c>
      <c r="E73" t="str">
        <v>Olivia Carter</v>
      </c>
      <c r="F73" t="str">
        <v>Corporate</v>
      </c>
      <c r="G73" t="str">
        <v>Technology</v>
      </c>
      <c r="H73" t="str">
        <v>Wireless Mouse</v>
      </c>
      <c r="I73">
        <v>6</v>
      </c>
      <c r="J73" s="2">
        <v>24.99</v>
      </c>
      <c r="K73" s="2">
        <f>I73*J73</f>
        <v>149.94</v>
      </c>
    </row>
    <row r="74">
      <c r="A74" t="str">
        <v>SO-10073</v>
      </c>
      <c r="B74" s="1">
        <v>45744</v>
      </c>
      <c r="C74" t="str">
        <v>South</v>
      </c>
      <c r="D74" t="str">
        <v>NC</v>
      </c>
      <c r="E74" t="str">
        <v>Hannah Brooks</v>
      </c>
      <c r="F74" t="str">
        <v>Small Business</v>
      </c>
      <c r="G74" t="str">
        <v>Furniture</v>
      </c>
      <c r="H74" t="str">
        <v>LED Desk Lamp</v>
      </c>
      <c r="I74">
        <v>6</v>
      </c>
      <c r="J74" s="2">
        <v>34.5</v>
      </c>
      <c r="K74" s="2">
        <f>I74*J74</f>
        <v>207</v>
      </c>
    </row>
    <row r="75">
      <c r="A75" t="str">
        <v>SO-10074</v>
      </c>
      <c r="B75" s="1">
        <v>45750</v>
      </c>
      <c r="C75" t="str">
        <v>West</v>
      </c>
      <c r="D75" t="str">
        <v>OR</v>
      </c>
      <c r="E75" t="str">
        <v>Olivia Carter</v>
      </c>
      <c r="F75" t="str">
        <v>Consumer</v>
      </c>
      <c r="G75" t="str">
        <v>Furniture</v>
      </c>
      <c r="H75" t="str">
        <v>Ergonomic Office Chair</v>
      </c>
      <c r="I75">
        <v>6</v>
      </c>
      <c r="J75" s="2">
        <v>289</v>
      </c>
      <c r="K75" s="2">
        <f>I75*J75</f>
        <v>1734</v>
      </c>
    </row>
    <row r="76">
      <c r="A76" t="str">
        <v>SO-10075</v>
      </c>
      <c r="B76" s="1">
        <v>45755</v>
      </c>
      <c r="C76" t="str">
        <v>Midwest</v>
      </c>
      <c r="D76" t="str">
        <v>MN</v>
      </c>
      <c r="E76" t="str">
        <v>Tyler Nguyen</v>
      </c>
      <c r="F76" t="str">
        <v>Consumer</v>
      </c>
      <c r="G76" t="str">
        <v>Office Supplies</v>
      </c>
      <c r="H76" t="str">
        <v>Copy Paper, 10 Reams</v>
      </c>
      <c r="I76">
        <v>31</v>
      </c>
      <c r="J76" s="2">
        <v>54.99</v>
      </c>
      <c r="K76" s="2">
        <f>I76*J76</f>
        <v>1704.69</v>
      </c>
    </row>
    <row r="77">
      <c r="A77" t="str">
        <v>SO-10076</v>
      </c>
      <c r="B77" s="1">
        <v>45755</v>
      </c>
      <c r="C77" t="str">
        <v>Northeast</v>
      </c>
      <c r="D77" t="str">
        <v>NY</v>
      </c>
      <c r="E77" t="str">
        <v>Avery Johnson</v>
      </c>
      <c r="F77" t="str">
        <v>Consumer</v>
      </c>
      <c r="G77" t="str">
        <v>Office Supplies</v>
      </c>
      <c r="H77" t="str">
        <v>Gel Pens, 12-Pack</v>
      </c>
      <c r="I77">
        <v>3</v>
      </c>
      <c r="J77" s="2">
        <v>11.49</v>
      </c>
      <c r="K77" s="2">
        <f>I77*J77</f>
        <v>34.47</v>
      </c>
    </row>
    <row r="78">
      <c r="A78" t="str">
        <v>SO-10077</v>
      </c>
      <c r="B78" s="1">
        <v>45755</v>
      </c>
      <c r="C78" t="str">
        <v>Midwest</v>
      </c>
      <c r="D78" t="str">
        <v>WI</v>
      </c>
      <c r="E78" t="str">
        <v>Tyler Nguyen</v>
      </c>
      <c r="F78" t="str">
        <v>Small Business</v>
      </c>
      <c r="G78" t="str">
        <v>Office Supplies</v>
      </c>
      <c r="H78" t="str">
        <v>Sticky Notes, 24 Pads</v>
      </c>
      <c r="I78">
        <v>3</v>
      </c>
      <c r="J78" s="2">
        <v>18.99</v>
      </c>
      <c r="K78" s="2">
        <f>I78*J78</f>
        <v>56.97</v>
      </c>
    </row>
    <row r="79">
      <c r="A79" t="str">
        <v>SO-10078</v>
      </c>
      <c r="B79" s="1">
        <v>45756</v>
      </c>
      <c r="C79" t="str">
        <v>Midwest</v>
      </c>
      <c r="D79" t="str">
        <v>MN</v>
      </c>
      <c r="E79" t="str">
        <v>Tyler Nguyen</v>
      </c>
      <c r="F79" t="str">
        <v>Small Business</v>
      </c>
      <c r="G79" t="str">
        <v>Furniture</v>
      </c>
      <c r="H79" t="str">
        <v>LED Desk Lamp</v>
      </c>
      <c r="I79">
        <v>5</v>
      </c>
      <c r="J79" s="2">
        <v>34.5</v>
      </c>
      <c r="K79" s="2">
        <f>I79*J79</f>
        <v>172.5</v>
      </c>
    </row>
    <row r="80">
      <c r="A80" t="str">
        <v>SO-10079</v>
      </c>
      <c r="B80" s="1">
        <v>45757</v>
      </c>
      <c r="C80" t="str">
        <v>West</v>
      </c>
      <c r="D80" t="str">
        <v>OR</v>
      </c>
      <c r="E80" t="str">
        <v>Olivia Carter</v>
      </c>
      <c r="F80" t="str">
        <v>Small Business</v>
      </c>
      <c r="G80" t="str">
        <v>Furniture</v>
      </c>
      <c r="H80" t="str">
        <v>5-Shelf Bookcase</v>
      </c>
      <c r="I80">
        <v>5</v>
      </c>
      <c r="J80" s="2">
        <v>149</v>
      </c>
      <c r="K80" s="2">
        <f>I80*J80</f>
        <v>745</v>
      </c>
    </row>
    <row r="81">
      <c r="A81" t="str">
        <v>SO-10080</v>
      </c>
      <c r="B81" s="1">
        <v>45758</v>
      </c>
      <c r="C81" t="str">
        <v>West</v>
      </c>
      <c r="D81" t="str">
        <v>CA</v>
      </c>
      <c r="E81" t="str">
        <v>Olivia Carter</v>
      </c>
      <c r="F81" t="str">
        <v>Small Business</v>
      </c>
      <c r="G81" t="str">
        <v>Furniture</v>
      </c>
      <c r="H81" t="str">
        <v>Ergonomic Office Chair</v>
      </c>
      <c r="I81">
        <v>3</v>
      </c>
      <c r="J81" s="2">
        <v>289</v>
      </c>
      <c r="K81" s="2">
        <f>I81*J81</f>
        <v>867</v>
      </c>
    </row>
    <row r="82">
      <c r="A82" t="str">
        <v>SO-10081</v>
      </c>
      <c r="B82" s="1">
        <v>45758</v>
      </c>
      <c r="C82" t="str">
        <v>Northeast</v>
      </c>
      <c r="D82" t="str">
        <v>CT</v>
      </c>
      <c r="E82" t="str">
        <v>Marcus Chen</v>
      </c>
      <c r="F82" t="str">
        <v>Small Business</v>
      </c>
      <c r="G82" t="str">
        <v>Office Supplies</v>
      </c>
      <c r="H82" t="str">
        <v>Gel Pens, 12-Pack</v>
      </c>
      <c r="I82">
        <v>9</v>
      </c>
      <c r="J82" s="2">
        <v>11.49</v>
      </c>
      <c r="K82" s="2">
        <f>I82*J82</f>
        <v>103.41</v>
      </c>
    </row>
    <row r="83">
      <c r="A83" t="str">
        <v>SO-10082</v>
      </c>
      <c r="B83" s="1">
        <v>45763</v>
      </c>
      <c r="C83" t="str">
        <v>Northeast</v>
      </c>
      <c r="D83" t="str">
        <v>NJ</v>
      </c>
      <c r="E83" t="str">
        <v>Marcus Chen</v>
      </c>
      <c r="F83" t="str">
        <v>Consumer</v>
      </c>
      <c r="G83" t="str">
        <v>Technology</v>
      </c>
      <c r="H83" t="str">
        <v>USB-C Hub</v>
      </c>
      <c r="I83">
        <v>1</v>
      </c>
      <c r="J83" s="2">
        <v>39.99</v>
      </c>
      <c r="K83" s="2">
        <f>I83*J83</f>
        <v>39.99</v>
      </c>
    </row>
    <row r="84">
      <c r="A84" t="str">
        <v>SO-10083</v>
      </c>
      <c r="B84" s="1">
        <v>45764</v>
      </c>
      <c r="C84" t="str">
        <v>Midwest</v>
      </c>
      <c r="D84" t="str">
        <v>OH</v>
      </c>
      <c r="E84" t="str">
        <v>Priya Patel</v>
      </c>
      <c r="F84" t="str">
        <v>Small Business</v>
      </c>
      <c r="G84" t="str">
        <v>Furniture</v>
      </c>
      <c r="H84" t="str">
        <v>5-Shelf Bookcase</v>
      </c>
      <c r="I84">
        <v>7</v>
      </c>
      <c r="J84" s="2">
        <v>149</v>
      </c>
      <c r="K84" s="2">
        <f>I84*J84</f>
        <v>1043</v>
      </c>
    </row>
    <row r="85">
      <c r="A85" t="str">
        <v>SO-10084</v>
      </c>
      <c r="B85" s="1">
        <v>45770</v>
      </c>
      <c r="C85" t="str">
        <v>West</v>
      </c>
      <c r="D85" t="str">
        <v>WA</v>
      </c>
      <c r="E85" t="str">
        <v>Jamal Wright</v>
      </c>
      <c r="F85" t="str">
        <v>Small Business</v>
      </c>
      <c r="G85" t="str">
        <v>Technology</v>
      </c>
      <c r="H85" t="str">
        <v>USB-C Hub</v>
      </c>
      <c r="I85">
        <v>12</v>
      </c>
      <c r="J85" s="2">
        <v>39.99</v>
      </c>
      <c r="K85" s="2">
        <f>I85*J85</f>
        <v>479.88</v>
      </c>
    </row>
    <row r="86">
      <c r="A86" t="str">
        <v>SO-10085</v>
      </c>
      <c r="B86" s="1">
        <v>45770</v>
      </c>
      <c r="C86" t="str">
        <v>Northeast</v>
      </c>
      <c r="D86" t="str">
        <v>MA</v>
      </c>
      <c r="E86" t="str">
        <v>Avery Johnson</v>
      </c>
      <c r="F86" t="str">
        <v>Consumer</v>
      </c>
      <c r="G86" t="str">
        <v>Technology</v>
      </c>
      <c r="H86" t="str">
        <v>27-inch Monitor</v>
      </c>
      <c r="I86">
        <v>13</v>
      </c>
      <c r="J86" s="2">
        <v>229</v>
      </c>
      <c r="K86" s="2">
        <f>I86*J86</f>
        <v>2977</v>
      </c>
    </row>
    <row r="87">
      <c r="A87" t="str">
        <v>SO-10086</v>
      </c>
      <c r="B87" s="1">
        <v>45770</v>
      </c>
      <c r="C87" t="str">
        <v>Northeast</v>
      </c>
      <c r="D87" t="str">
        <v>CT</v>
      </c>
      <c r="E87" t="str">
        <v>Marcus Chen</v>
      </c>
      <c r="F87" t="str">
        <v>Small Business</v>
      </c>
      <c r="G87" t="str">
        <v>Office Supplies</v>
      </c>
      <c r="H87" t="str">
        <v>Copy Paper, 10 Reams</v>
      </c>
      <c r="I87">
        <v>29</v>
      </c>
      <c r="J87" s="2">
        <v>54.99</v>
      </c>
      <c r="K87" s="2">
        <f>I87*J87</f>
        <v>1594.71</v>
      </c>
    </row>
    <row r="88">
      <c r="A88" t="str">
        <v>SO-10087</v>
      </c>
      <c r="B88" s="1">
        <v>45776</v>
      </c>
      <c r="C88" t="str">
        <v>West</v>
      </c>
      <c r="D88" t="str">
        <v>CO</v>
      </c>
      <c r="E88" t="str">
        <v>Jamal Wright</v>
      </c>
      <c r="F88" t="str">
        <v>Consumer</v>
      </c>
      <c r="G88" t="str">
        <v>Office Supplies</v>
      </c>
      <c r="H88" t="str">
        <v>Copy Paper, 10 Reams</v>
      </c>
      <c r="I88">
        <v>2</v>
      </c>
      <c r="J88" s="2">
        <v>54.99</v>
      </c>
      <c r="K88" s="2">
        <f>I88*J88</f>
        <v>109.98</v>
      </c>
    </row>
    <row r="89">
      <c r="A89" t="str">
        <v>SO-10088</v>
      </c>
      <c r="B89" s="1">
        <v>45778</v>
      </c>
      <c r="C89" t="str">
        <v>Northeast</v>
      </c>
      <c r="D89" t="str">
        <v>NY</v>
      </c>
      <c r="E89" t="str">
        <v>Avery Johnson</v>
      </c>
      <c r="F89" t="str">
        <v>Small Business</v>
      </c>
      <c r="G89" t="str">
        <v>Technology</v>
      </c>
      <c r="H89" t="str">
        <v>27-inch Monitor</v>
      </c>
      <c r="I89">
        <v>10</v>
      </c>
      <c r="J89" s="2">
        <v>229</v>
      </c>
      <c r="K89" s="2">
        <f>I89*J89</f>
        <v>2290</v>
      </c>
    </row>
    <row r="90">
      <c r="A90" t="str">
        <v>SO-10089</v>
      </c>
      <c r="B90" s="1">
        <v>45783</v>
      </c>
      <c r="C90" t="str">
        <v>Midwest</v>
      </c>
      <c r="D90" t="str">
        <v>OH</v>
      </c>
      <c r="E90" t="str">
        <v>Tyler Nguyen</v>
      </c>
      <c r="F90" t="str">
        <v>Small Business</v>
      </c>
      <c r="G90" t="str">
        <v>Furniture</v>
      </c>
      <c r="H90" t="str">
        <v>Standing Desk Converter</v>
      </c>
      <c r="I90">
        <v>6</v>
      </c>
      <c r="J90" s="2">
        <v>199</v>
      </c>
      <c r="K90" s="2">
        <f>I90*J90</f>
        <v>1194</v>
      </c>
    </row>
    <row r="91">
      <c r="A91" t="str">
        <v>SO-10090</v>
      </c>
      <c r="B91" s="1">
        <v>45783</v>
      </c>
      <c r="C91" t="str">
        <v>West</v>
      </c>
      <c r="D91" t="str">
        <v>AZ</v>
      </c>
      <c r="E91" t="str">
        <v>Olivia Carter</v>
      </c>
      <c r="F91" t="str">
        <v>Small Business</v>
      </c>
      <c r="G91" t="str">
        <v>Office Supplies</v>
      </c>
      <c r="H91" t="str">
        <v>Gel Pens, 12-Pack</v>
      </c>
      <c r="I91">
        <v>23</v>
      </c>
      <c r="J91" s="2">
        <v>11.49</v>
      </c>
      <c r="K91" s="2">
        <f>I91*J91</f>
        <v>264.27</v>
      </c>
    </row>
    <row r="92">
      <c r="A92" t="str">
        <v>SO-10091</v>
      </c>
      <c r="B92" s="1">
        <v>45784</v>
      </c>
      <c r="C92" t="str">
        <v>Northeast</v>
      </c>
      <c r="D92" t="str">
        <v>NJ</v>
      </c>
      <c r="E92" t="str">
        <v>Avery Johnson</v>
      </c>
      <c r="F92" t="str">
        <v>Corporate</v>
      </c>
      <c r="G92" t="str">
        <v>Technology</v>
      </c>
      <c r="H92" t="str">
        <v>Noise-Canceling Headset</v>
      </c>
      <c r="I92">
        <v>12</v>
      </c>
      <c r="J92" s="2">
        <v>129</v>
      </c>
      <c r="K92" s="2">
        <f>I92*J92</f>
        <v>1548</v>
      </c>
    </row>
    <row r="93">
      <c r="A93" t="str">
        <v>SO-10092</v>
      </c>
      <c r="B93" s="1">
        <v>45784</v>
      </c>
      <c r="C93" t="str">
        <v>West</v>
      </c>
      <c r="D93" t="str">
        <v>AZ</v>
      </c>
      <c r="E93" t="str">
        <v>Olivia Carter</v>
      </c>
      <c r="F93" t="str">
        <v>Consumer</v>
      </c>
      <c r="G93" t="str">
        <v>Furniture</v>
      </c>
      <c r="H93" t="str">
        <v>LED Desk Lamp</v>
      </c>
      <c r="I93">
        <v>3</v>
      </c>
      <c r="J93" s="2">
        <v>34.5</v>
      </c>
      <c r="K93" s="2">
        <f>I93*J93</f>
        <v>103.5</v>
      </c>
    </row>
    <row r="94">
      <c r="A94" t="str">
        <v>SO-10093</v>
      </c>
      <c r="B94" s="1">
        <v>45784</v>
      </c>
      <c r="C94" t="str">
        <v>South</v>
      </c>
      <c r="D94" t="str">
        <v>FL</v>
      </c>
      <c r="E94" t="str">
        <v>Diego Ramirez</v>
      </c>
      <c r="F94" t="str">
        <v>Corporate</v>
      </c>
      <c r="G94" t="str">
        <v>Office Supplies</v>
      </c>
      <c r="H94" t="str">
        <v>Gel Pens, 12-Pack</v>
      </c>
      <c r="I94">
        <v>7</v>
      </c>
      <c r="J94" s="2">
        <v>11.49</v>
      </c>
      <c r="K94" s="2">
        <f>I94*J94</f>
        <v>80.43</v>
      </c>
    </row>
    <row r="95">
      <c r="A95" t="str">
        <v>SO-10094</v>
      </c>
      <c r="B95" s="1">
        <v>45785</v>
      </c>
      <c r="C95" t="str">
        <v>Northeast</v>
      </c>
      <c r="D95" t="str">
        <v>CT</v>
      </c>
      <c r="E95" t="str">
        <v>Marcus Chen</v>
      </c>
      <c r="F95" t="str">
        <v>Consumer</v>
      </c>
      <c r="G95" t="str">
        <v>Technology</v>
      </c>
      <c r="H95" t="str">
        <v>27-inch Monitor</v>
      </c>
      <c r="I95">
        <v>1</v>
      </c>
      <c r="J95" s="2">
        <v>229</v>
      </c>
      <c r="K95" s="2">
        <f>I95*J95</f>
        <v>229</v>
      </c>
    </row>
    <row r="96">
      <c r="A96" t="str">
        <v>SO-10095</v>
      </c>
      <c r="B96" s="1">
        <v>45786</v>
      </c>
      <c r="C96" t="str">
        <v>South</v>
      </c>
      <c r="D96" t="str">
        <v>GA</v>
      </c>
      <c r="E96" t="str">
        <v>Diego Ramirez</v>
      </c>
      <c r="F96" t="str">
        <v>Consumer</v>
      </c>
      <c r="G96" t="str">
        <v>Office Supplies</v>
      </c>
      <c r="H96" t="str">
        <v>Copy Paper, 10 Reams</v>
      </c>
      <c r="I96">
        <v>39</v>
      </c>
      <c r="J96" s="2">
        <v>54.99</v>
      </c>
      <c r="K96" s="2">
        <f>I96*J96</f>
        <v>2144.61</v>
      </c>
    </row>
    <row r="97">
      <c r="A97" t="str">
        <v>SO-10096</v>
      </c>
      <c r="B97" s="1">
        <v>45789</v>
      </c>
      <c r="C97" t="str">
        <v>Midwest</v>
      </c>
      <c r="D97" t="str">
        <v>MI</v>
      </c>
      <c r="E97" t="str">
        <v>Priya Patel</v>
      </c>
      <c r="F97" t="str">
        <v>Consumer</v>
      </c>
      <c r="G97" t="str">
        <v>Technology</v>
      </c>
      <c r="H97" t="str">
        <v>Wireless Mouse</v>
      </c>
      <c r="I97">
        <v>6</v>
      </c>
      <c r="J97" s="2">
        <v>24.99</v>
      </c>
      <c r="K97" s="2">
        <f>I97*J97</f>
        <v>149.94</v>
      </c>
    </row>
    <row r="98">
      <c r="A98" t="str">
        <v>SO-10097</v>
      </c>
      <c r="B98" s="1">
        <v>45789</v>
      </c>
      <c r="C98" t="str">
        <v>Midwest</v>
      </c>
      <c r="D98" t="str">
        <v>IL</v>
      </c>
      <c r="E98" t="str">
        <v>Tyler Nguyen</v>
      </c>
      <c r="F98" t="str">
        <v>Small Business</v>
      </c>
      <c r="G98" t="str">
        <v>Office Supplies</v>
      </c>
      <c r="H98" t="str">
        <v>Sticky Notes, 24 Pads</v>
      </c>
      <c r="I98">
        <v>17</v>
      </c>
      <c r="J98" s="2">
        <v>18.99</v>
      </c>
      <c r="K98" s="2">
        <f>I98*J98</f>
        <v>322.83</v>
      </c>
    </row>
    <row r="99">
      <c r="A99" t="str">
        <v>SO-10098</v>
      </c>
      <c r="B99" s="1">
        <v>45789</v>
      </c>
      <c r="C99" t="str">
        <v>West</v>
      </c>
      <c r="D99" t="str">
        <v>CA</v>
      </c>
      <c r="E99" t="str">
        <v>Olivia Carter</v>
      </c>
      <c r="F99" t="str">
        <v>Corporate</v>
      </c>
      <c r="G99" t="str">
        <v>Office Supplies</v>
      </c>
      <c r="H99" t="str">
        <v>Sticky Notes, 24 Pads</v>
      </c>
      <c r="I99">
        <v>37</v>
      </c>
      <c r="J99" s="2">
        <v>18.99</v>
      </c>
      <c r="K99" s="2">
        <f>I99*J99</f>
        <v>702.63</v>
      </c>
    </row>
    <row r="100">
      <c r="A100" t="str">
        <v>SO-10099</v>
      </c>
      <c r="B100" s="1">
        <v>45790</v>
      </c>
      <c r="C100" t="str">
        <v>Northeast</v>
      </c>
      <c r="D100" t="str">
        <v>PA</v>
      </c>
      <c r="E100" t="str">
        <v>Marcus Chen</v>
      </c>
      <c r="F100" t="str">
        <v>Corporate</v>
      </c>
      <c r="G100" t="str">
        <v>Technology</v>
      </c>
      <c r="H100" t="str">
        <v>27-inch Monitor</v>
      </c>
      <c r="I100">
        <v>9</v>
      </c>
      <c r="J100" s="2">
        <v>229</v>
      </c>
      <c r="K100" s="2">
        <f>I100*J100</f>
        <v>2061</v>
      </c>
    </row>
    <row r="101">
      <c r="A101" t="str">
        <v>SO-10100</v>
      </c>
      <c r="B101" s="1">
        <v>45790</v>
      </c>
      <c r="C101" t="str">
        <v>Northeast</v>
      </c>
      <c r="D101" t="str">
        <v>NY</v>
      </c>
      <c r="E101" t="str">
        <v>Avery Johnson</v>
      </c>
      <c r="F101" t="str">
        <v>Consumer</v>
      </c>
      <c r="G101" t="str">
        <v>Office Supplies</v>
      </c>
      <c r="H101" t="str">
        <v>Gel Pens, 12-Pack</v>
      </c>
      <c r="I101">
        <v>17</v>
      </c>
      <c r="J101" s="2">
        <v>11.49</v>
      </c>
      <c r="K101" s="2">
        <f>I101*J101</f>
        <v>195.33</v>
      </c>
    </row>
    <row r="102">
      <c r="A102" t="str">
        <v>SO-10101</v>
      </c>
      <c r="B102" s="1">
        <v>45790</v>
      </c>
      <c r="C102" t="str">
        <v>West</v>
      </c>
      <c r="D102" t="str">
        <v>WA</v>
      </c>
      <c r="E102" t="str">
        <v>Jamal Wright</v>
      </c>
      <c r="F102" t="str">
        <v>Small Business</v>
      </c>
      <c r="G102" t="str">
        <v>Office Supplies</v>
      </c>
      <c r="H102" t="str">
        <v>Heavy-Duty Stapler</v>
      </c>
      <c r="I102">
        <v>16</v>
      </c>
      <c r="J102" s="2">
        <v>24.5</v>
      </c>
      <c r="K102" s="2">
        <f>I102*J102</f>
        <v>392</v>
      </c>
    </row>
    <row r="103">
      <c r="A103" t="str">
        <v>SO-10102</v>
      </c>
      <c r="B103" s="1">
        <v>45793</v>
      </c>
      <c r="C103" t="str">
        <v>Midwest</v>
      </c>
      <c r="D103" t="str">
        <v>IL</v>
      </c>
      <c r="E103" t="str">
        <v>Tyler Nguyen</v>
      </c>
      <c r="F103" t="str">
        <v>Corporate</v>
      </c>
      <c r="G103" t="str">
        <v>Technology</v>
      </c>
      <c r="H103" t="str">
        <v>27-inch Monitor</v>
      </c>
      <c r="I103">
        <v>3</v>
      </c>
      <c r="J103" s="2">
        <v>229</v>
      </c>
      <c r="K103" s="2">
        <f>I103*J103</f>
        <v>687</v>
      </c>
    </row>
    <row r="104">
      <c r="A104" t="str">
        <v>SO-10103</v>
      </c>
      <c r="B104" s="1">
        <v>45796</v>
      </c>
      <c r="C104" t="str">
        <v>South</v>
      </c>
      <c r="D104" t="str">
        <v>TN</v>
      </c>
      <c r="E104" t="str">
        <v>Diego Ramirez</v>
      </c>
      <c r="F104" t="str">
        <v>Corporate</v>
      </c>
      <c r="G104" t="str">
        <v>Technology</v>
      </c>
      <c r="H104" t="str">
        <v>Noise-Canceling Headset</v>
      </c>
      <c r="I104">
        <v>14</v>
      </c>
      <c r="J104" s="2">
        <v>129</v>
      </c>
      <c r="K104" s="2">
        <f>I104*J104</f>
        <v>1806</v>
      </c>
    </row>
    <row r="105">
      <c r="A105" t="str">
        <v>SO-10104</v>
      </c>
      <c r="B105" s="1">
        <v>45796</v>
      </c>
      <c r="C105" t="str">
        <v>Northeast</v>
      </c>
      <c r="D105" t="str">
        <v>MA</v>
      </c>
      <c r="E105" t="str">
        <v>Avery Johnson</v>
      </c>
      <c r="F105" t="str">
        <v>Small Business</v>
      </c>
      <c r="G105" t="str">
        <v>Office Supplies</v>
      </c>
      <c r="H105" t="str">
        <v>Copy Paper, 10 Reams</v>
      </c>
      <c r="I105">
        <v>16</v>
      </c>
      <c r="J105" s="2">
        <v>54.99</v>
      </c>
      <c r="K105" s="2">
        <f>I105*J105</f>
        <v>879.84</v>
      </c>
    </row>
    <row r="106">
      <c r="A106" t="str">
        <v>SO-10105</v>
      </c>
      <c r="B106" s="1">
        <v>45797</v>
      </c>
      <c r="C106" t="str">
        <v>West</v>
      </c>
      <c r="D106" t="str">
        <v>OR</v>
      </c>
      <c r="E106" t="str">
        <v>Olivia Carter</v>
      </c>
      <c r="F106" t="str">
        <v>Small Business</v>
      </c>
      <c r="G106" t="str">
        <v>Office Supplies</v>
      </c>
      <c r="H106" t="str">
        <v>Heavy-Duty Stapler</v>
      </c>
      <c r="I106">
        <v>29</v>
      </c>
      <c r="J106" s="2">
        <v>24.5</v>
      </c>
      <c r="K106" s="2">
        <f>I106*J106</f>
        <v>710.5</v>
      </c>
    </row>
    <row r="107">
      <c r="A107" t="str">
        <v>SO-10106</v>
      </c>
      <c r="B107" s="1">
        <v>45797</v>
      </c>
      <c r="C107" t="str">
        <v>South</v>
      </c>
      <c r="D107" t="str">
        <v>NC</v>
      </c>
      <c r="E107" t="str">
        <v>Diego Ramirez</v>
      </c>
      <c r="F107" t="str">
        <v>Corporate</v>
      </c>
      <c r="G107" t="str">
        <v>Furniture</v>
      </c>
      <c r="H107" t="str">
        <v>LED Desk Lamp</v>
      </c>
      <c r="I107">
        <v>1</v>
      </c>
      <c r="J107" s="2">
        <v>34.5</v>
      </c>
      <c r="K107" s="2">
        <f>I107*J107</f>
        <v>34.5</v>
      </c>
    </row>
    <row r="108">
      <c r="A108" t="str">
        <v>SO-10107</v>
      </c>
      <c r="B108" s="1">
        <v>45798</v>
      </c>
      <c r="C108" t="str">
        <v>Northeast</v>
      </c>
      <c r="D108" t="str">
        <v>PA</v>
      </c>
      <c r="E108" t="str">
        <v>Marcus Chen</v>
      </c>
      <c r="F108" t="str">
        <v>Consumer</v>
      </c>
      <c r="G108" t="str">
        <v>Furniture</v>
      </c>
      <c r="H108" t="str">
        <v>Ergonomic Office Chair</v>
      </c>
      <c r="I108">
        <v>2</v>
      </c>
      <c r="J108" s="2">
        <v>289</v>
      </c>
      <c r="K108" s="2">
        <f>I108*J108</f>
        <v>578</v>
      </c>
    </row>
    <row r="109">
      <c r="A109" t="str">
        <v>SO-10108</v>
      </c>
      <c r="B109" s="1">
        <v>45799</v>
      </c>
      <c r="C109" t="str">
        <v>Midwest</v>
      </c>
      <c r="D109" t="str">
        <v>IL</v>
      </c>
      <c r="E109" t="str">
        <v>Priya Patel</v>
      </c>
      <c r="F109" t="str">
        <v>Corporate</v>
      </c>
      <c r="G109" t="str">
        <v>Furniture</v>
      </c>
      <c r="H109" t="str">
        <v>LED Desk Lamp</v>
      </c>
      <c r="I109">
        <v>2</v>
      </c>
      <c r="J109" s="2">
        <v>34.5</v>
      </c>
      <c r="K109" s="2">
        <f>I109*J109</f>
        <v>69</v>
      </c>
    </row>
    <row r="110">
      <c r="A110" t="str">
        <v>SO-10109</v>
      </c>
      <c r="B110" s="1">
        <v>45799</v>
      </c>
      <c r="C110" t="str">
        <v>Midwest</v>
      </c>
      <c r="D110" t="str">
        <v>MN</v>
      </c>
      <c r="E110" t="str">
        <v>Priya Patel</v>
      </c>
      <c r="F110" t="str">
        <v>Small Business</v>
      </c>
      <c r="G110" t="str">
        <v>Office Supplies</v>
      </c>
      <c r="H110" t="str">
        <v>Gel Pens, 12-Pack</v>
      </c>
      <c r="I110">
        <v>5</v>
      </c>
      <c r="J110" s="2">
        <v>11.49</v>
      </c>
      <c r="K110" s="2">
        <f>I110*J110</f>
        <v>57.45</v>
      </c>
    </row>
    <row r="111">
      <c r="A111" t="str">
        <v>SO-10110</v>
      </c>
      <c r="B111" s="1">
        <v>45799</v>
      </c>
      <c r="C111" t="str">
        <v>South</v>
      </c>
      <c r="D111" t="str">
        <v>FL</v>
      </c>
      <c r="E111" t="str">
        <v>Hannah Brooks</v>
      </c>
      <c r="F111" t="str">
        <v>Small Business</v>
      </c>
      <c r="G111" t="str">
        <v>Technology</v>
      </c>
      <c r="H111" t="str">
        <v>USB-C Hub</v>
      </c>
      <c r="I111">
        <v>13</v>
      </c>
      <c r="J111" s="2">
        <v>39.99</v>
      </c>
      <c r="K111" s="2">
        <f>I111*J111</f>
        <v>519.87</v>
      </c>
    </row>
    <row r="112">
      <c r="A112" t="str">
        <v>SO-10111</v>
      </c>
      <c r="B112" s="1">
        <v>45800</v>
      </c>
      <c r="C112" t="str">
        <v>Northeast</v>
      </c>
      <c r="D112" t="str">
        <v>NY</v>
      </c>
      <c r="E112" t="str">
        <v>Avery Johnson</v>
      </c>
      <c r="F112" t="str">
        <v>Consumer</v>
      </c>
      <c r="G112" t="str">
        <v>Technology</v>
      </c>
      <c r="H112" t="str">
        <v>27-inch Monitor</v>
      </c>
      <c r="I112">
        <v>9</v>
      </c>
      <c r="J112" s="2">
        <v>229</v>
      </c>
      <c r="K112" s="2">
        <f>I112*J112</f>
        <v>2061</v>
      </c>
    </row>
    <row r="113">
      <c r="A113" t="str">
        <v>SO-10112</v>
      </c>
      <c r="B113" s="1">
        <v>45800</v>
      </c>
      <c r="C113" t="str">
        <v>South</v>
      </c>
      <c r="D113" t="str">
        <v>TX</v>
      </c>
      <c r="E113" t="str">
        <v>Diego Ramirez</v>
      </c>
      <c r="F113" t="str">
        <v>Small Business</v>
      </c>
      <c r="G113" t="str">
        <v>Technology</v>
      </c>
      <c r="H113" t="str">
        <v>USB-C Hub</v>
      </c>
      <c r="I113">
        <v>10</v>
      </c>
      <c r="J113" s="2">
        <v>39.99</v>
      </c>
      <c r="K113" s="2">
        <f>I113*J113</f>
        <v>399.9</v>
      </c>
    </row>
    <row r="114">
      <c r="A114" t="str">
        <v>SO-10113</v>
      </c>
      <c r="B114" s="1">
        <v>45803</v>
      </c>
      <c r="C114" t="str">
        <v>Northeast</v>
      </c>
      <c r="D114" t="str">
        <v>CT</v>
      </c>
      <c r="E114" t="str">
        <v>Marcus Chen</v>
      </c>
      <c r="F114" t="str">
        <v>Consumer</v>
      </c>
      <c r="G114" t="str">
        <v>Office Supplies</v>
      </c>
      <c r="H114" t="str">
        <v>Heavy-Duty Stapler</v>
      </c>
      <c r="I114">
        <v>8</v>
      </c>
      <c r="J114" s="2">
        <v>24.5</v>
      </c>
      <c r="K114" s="2">
        <f>I114*J114</f>
        <v>196</v>
      </c>
    </row>
    <row r="115">
      <c r="A115" t="str">
        <v>SO-10114</v>
      </c>
      <c r="B115" s="1">
        <v>45804</v>
      </c>
      <c r="C115" t="str">
        <v>West</v>
      </c>
      <c r="D115" t="str">
        <v>CA</v>
      </c>
      <c r="E115" t="str">
        <v>Olivia Carter</v>
      </c>
      <c r="F115" t="str">
        <v>Consumer</v>
      </c>
      <c r="G115" t="str">
        <v>Office Supplies</v>
      </c>
      <c r="H115" t="str">
        <v>Sticky Notes, 24 Pads</v>
      </c>
      <c r="I115">
        <v>2</v>
      </c>
      <c r="J115" s="2">
        <v>18.99</v>
      </c>
      <c r="K115" s="2">
        <f>I115*J115</f>
        <v>37.98</v>
      </c>
    </row>
    <row r="116">
      <c r="A116" t="str">
        <v>SO-10115</v>
      </c>
      <c r="B116" s="1">
        <v>45806</v>
      </c>
      <c r="C116" t="str">
        <v>Midwest</v>
      </c>
      <c r="D116" t="str">
        <v>MN</v>
      </c>
      <c r="E116" t="str">
        <v>Priya Patel</v>
      </c>
      <c r="F116" t="str">
        <v>Corporate</v>
      </c>
      <c r="G116" t="str">
        <v>Furniture</v>
      </c>
      <c r="H116" t="str">
        <v>LED Desk Lamp</v>
      </c>
      <c r="I116">
        <v>1</v>
      </c>
      <c r="J116" s="2">
        <v>34.5</v>
      </c>
      <c r="K116" s="2">
        <f>I116*J116</f>
        <v>34.5</v>
      </c>
    </row>
    <row r="117">
      <c r="A117" t="str">
        <v>SO-10116</v>
      </c>
      <c r="B117" s="1">
        <v>45813</v>
      </c>
      <c r="C117" t="str">
        <v>Midwest</v>
      </c>
      <c r="D117" t="str">
        <v>WI</v>
      </c>
      <c r="E117" t="str">
        <v>Tyler Nguyen</v>
      </c>
      <c r="F117" t="str">
        <v>Consumer</v>
      </c>
      <c r="G117" t="str">
        <v>Technology</v>
      </c>
      <c r="H117" t="str">
        <v>USB-C Hub</v>
      </c>
      <c r="I117">
        <v>7</v>
      </c>
      <c r="J117" s="2">
        <v>39.99</v>
      </c>
      <c r="K117" s="2">
        <f>I117*J117</f>
        <v>279.93</v>
      </c>
    </row>
    <row r="118">
      <c r="A118" t="str">
        <v>SO-10117</v>
      </c>
      <c r="B118" s="1">
        <v>45813</v>
      </c>
      <c r="C118" t="str">
        <v>West</v>
      </c>
      <c r="D118" t="str">
        <v>AZ</v>
      </c>
      <c r="E118" t="str">
        <v>Olivia Carter</v>
      </c>
      <c r="F118" t="str">
        <v>Small Business</v>
      </c>
      <c r="G118" t="str">
        <v>Technology</v>
      </c>
      <c r="H118" t="str">
        <v>27-inch Monitor</v>
      </c>
      <c r="I118">
        <v>13</v>
      </c>
      <c r="J118" s="2">
        <v>229</v>
      </c>
      <c r="K118" s="2">
        <f>I118*J118</f>
        <v>2977</v>
      </c>
    </row>
    <row r="119">
      <c r="A119" t="str">
        <v>SO-10118</v>
      </c>
      <c r="B119" s="1">
        <v>45817</v>
      </c>
      <c r="C119" t="str">
        <v>South</v>
      </c>
      <c r="D119" t="str">
        <v>FL</v>
      </c>
      <c r="E119" t="str">
        <v>Diego Ramirez</v>
      </c>
      <c r="F119" t="str">
        <v>Small Business</v>
      </c>
      <c r="G119" t="str">
        <v>Office Supplies</v>
      </c>
      <c r="H119" t="str">
        <v>Copy Paper, 10 Reams</v>
      </c>
      <c r="I119">
        <v>35</v>
      </c>
      <c r="J119" s="2">
        <v>54.99</v>
      </c>
      <c r="K119" s="2">
        <f>I119*J119</f>
        <v>1924.65</v>
      </c>
    </row>
    <row r="120">
      <c r="A120" t="str">
        <v>SO-10119</v>
      </c>
      <c r="B120" s="1">
        <v>45817</v>
      </c>
      <c r="C120" t="str">
        <v>South</v>
      </c>
      <c r="D120" t="str">
        <v>FL</v>
      </c>
      <c r="E120" t="str">
        <v>Hannah Brooks</v>
      </c>
      <c r="F120" t="str">
        <v>Consumer</v>
      </c>
      <c r="G120" t="str">
        <v>Furniture</v>
      </c>
      <c r="H120" t="str">
        <v>Standing Desk Converter</v>
      </c>
      <c r="I120">
        <v>6</v>
      </c>
      <c r="J120" s="2">
        <v>199</v>
      </c>
      <c r="K120" s="2">
        <f>I120*J120</f>
        <v>1194</v>
      </c>
    </row>
    <row r="121">
      <c r="A121" t="str">
        <v>SO-10120</v>
      </c>
      <c r="B121" s="1">
        <v>45818</v>
      </c>
      <c r="C121" t="str">
        <v>West</v>
      </c>
      <c r="D121" t="str">
        <v>OR</v>
      </c>
      <c r="E121" t="str">
        <v>Olivia Carter</v>
      </c>
      <c r="F121" t="str">
        <v>Corporate</v>
      </c>
      <c r="G121" t="str">
        <v>Technology</v>
      </c>
      <c r="H121" t="str">
        <v>Wireless Mouse</v>
      </c>
      <c r="I121">
        <v>9</v>
      </c>
      <c r="J121" s="2">
        <v>24.99</v>
      </c>
      <c r="K121" s="2">
        <f>I121*J121</f>
        <v>224.91</v>
      </c>
    </row>
    <row r="122">
      <c r="A122" t="str">
        <v>SO-10121</v>
      </c>
      <c r="B122" s="1">
        <v>45818</v>
      </c>
      <c r="C122" t="str">
        <v>West</v>
      </c>
      <c r="D122" t="str">
        <v>CO</v>
      </c>
      <c r="E122" t="str">
        <v>Olivia Carter</v>
      </c>
      <c r="F122" t="str">
        <v>Consumer</v>
      </c>
      <c r="G122" t="str">
        <v>Furniture</v>
      </c>
      <c r="H122" t="str">
        <v>5-Shelf Bookcase</v>
      </c>
      <c r="I122">
        <v>1</v>
      </c>
      <c r="J122" s="2">
        <v>149</v>
      </c>
      <c r="K122" s="2">
        <f>I122*J122</f>
        <v>149</v>
      </c>
    </row>
    <row r="123">
      <c r="A123" t="str">
        <v>SO-10122</v>
      </c>
      <c r="B123" s="1">
        <v>45818</v>
      </c>
      <c r="C123" t="str">
        <v>Northeast</v>
      </c>
      <c r="D123" t="str">
        <v>NY</v>
      </c>
      <c r="E123" t="str">
        <v>Avery Johnson</v>
      </c>
      <c r="F123" t="str">
        <v>Consumer</v>
      </c>
      <c r="G123" t="str">
        <v>Technology</v>
      </c>
      <c r="H123" t="str">
        <v>Noise-Canceling Headset</v>
      </c>
      <c r="I123">
        <v>12</v>
      </c>
      <c r="J123" s="2">
        <v>129</v>
      </c>
      <c r="K123" s="2">
        <f>I123*J123</f>
        <v>1548</v>
      </c>
    </row>
    <row r="124">
      <c r="A124" t="str">
        <v>SO-10123</v>
      </c>
      <c r="B124" s="1">
        <v>45820</v>
      </c>
      <c r="C124" t="str">
        <v>Northeast</v>
      </c>
      <c r="D124" t="str">
        <v>NJ</v>
      </c>
      <c r="E124" t="str">
        <v>Marcus Chen</v>
      </c>
      <c r="F124" t="str">
        <v>Small Business</v>
      </c>
      <c r="G124" t="str">
        <v>Office Supplies</v>
      </c>
      <c r="H124" t="str">
        <v>Gel Pens, 12-Pack</v>
      </c>
      <c r="I124">
        <v>19</v>
      </c>
      <c r="J124" s="2">
        <v>11.49</v>
      </c>
      <c r="K124" s="2">
        <f>I124*J124</f>
        <v>218.31</v>
      </c>
    </row>
    <row r="125">
      <c r="A125" t="str">
        <v>SO-10124</v>
      </c>
      <c r="B125" s="1">
        <v>45824</v>
      </c>
      <c r="C125" t="str">
        <v>South</v>
      </c>
      <c r="D125" t="str">
        <v>TX</v>
      </c>
      <c r="E125" t="str">
        <v>Hannah Brooks</v>
      </c>
      <c r="F125" t="str">
        <v>Small Business</v>
      </c>
      <c r="G125" t="str">
        <v>Office Supplies</v>
      </c>
      <c r="H125" t="str">
        <v>Sticky Notes, 24 Pads</v>
      </c>
      <c r="I125">
        <v>10</v>
      </c>
      <c r="J125" s="2">
        <v>18.99</v>
      </c>
      <c r="K125" s="2">
        <f>I125*J125</f>
        <v>189.9</v>
      </c>
    </row>
    <row r="126">
      <c r="A126" t="str">
        <v>SO-10125</v>
      </c>
      <c r="B126" s="1">
        <v>45826</v>
      </c>
      <c r="C126" t="str">
        <v>South</v>
      </c>
      <c r="D126" t="str">
        <v>NC</v>
      </c>
      <c r="E126" t="str">
        <v>Diego Ramirez</v>
      </c>
      <c r="F126" t="str">
        <v>Consumer</v>
      </c>
      <c r="G126" t="str">
        <v>Furniture</v>
      </c>
      <c r="H126" t="str">
        <v>Ergonomic Office Chair</v>
      </c>
      <c r="I126">
        <v>2</v>
      </c>
      <c r="J126" s="2">
        <v>289</v>
      </c>
      <c r="K126" s="2">
        <f>I126*J126</f>
        <v>578</v>
      </c>
    </row>
    <row r="127">
      <c r="A127" t="str">
        <v>SO-10126</v>
      </c>
      <c r="B127" s="1">
        <v>45828</v>
      </c>
      <c r="C127" t="str">
        <v>Northeast</v>
      </c>
      <c r="D127" t="str">
        <v>NJ</v>
      </c>
      <c r="E127" t="str">
        <v>Avery Johnson</v>
      </c>
      <c r="F127" t="str">
        <v>Small Business</v>
      </c>
      <c r="G127" t="str">
        <v>Technology</v>
      </c>
      <c r="H127" t="str">
        <v>27-inch Monitor</v>
      </c>
      <c r="I127">
        <v>4</v>
      </c>
      <c r="J127" s="2">
        <v>229</v>
      </c>
      <c r="K127" s="2">
        <f>I127*J127</f>
        <v>916</v>
      </c>
    </row>
    <row r="128">
      <c r="A128" t="str">
        <v>SO-10127</v>
      </c>
      <c r="B128" s="1">
        <v>45834</v>
      </c>
      <c r="C128" t="str">
        <v>Midwest</v>
      </c>
      <c r="D128" t="str">
        <v>MI</v>
      </c>
      <c r="E128" t="str">
        <v>Tyler Nguyen</v>
      </c>
      <c r="F128" t="str">
        <v>Corporate</v>
      </c>
      <c r="G128" t="str">
        <v>Furniture</v>
      </c>
      <c r="H128" t="str">
        <v>Standing Desk Converter</v>
      </c>
      <c r="I128">
        <v>4</v>
      </c>
      <c r="J128" s="2">
        <v>199</v>
      </c>
      <c r="K128" s="2">
        <f>I128*J128</f>
        <v>796</v>
      </c>
    </row>
    <row r="129">
      <c r="A129" t="str">
        <v>SO-10128</v>
      </c>
      <c r="B129" s="1">
        <v>45834</v>
      </c>
      <c r="C129" t="str">
        <v>Midwest</v>
      </c>
      <c r="D129" t="str">
        <v>OH</v>
      </c>
      <c r="E129" t="str">
        <v>Priya Patel</v>
      </c>
      <c r="F129" t="str">
        <v>Consumer</v>
      </c>
      <c r="G129" t="str">
        <v>Furniture</v>
      </c>
      <c r="H129" t="str">
        <v>5-Shelf Bookcase</v>
      </c>
      <c r="I129">
        <v>1</v>
      </c>
      <c r="J129" s="2">
        <v>149</v>
      </c>
      <c r="K129" s="2">
        <f>I129*J129</f>
        <v>149</v>
      </c>
    </row>
    <row r="130">
      <c r="A130" t="str">
        <v>SO-10129</v>
      </c>
      <c r="B130" s="1">
        <v>45834</v>
      </c>
      <c r="C130" t="str">
        <v>West</v>
      </c>
      <c r="D130" t="str">
        <v>OR</v>
      </c>
      <c r="E130" t="str">
        <v>Olivia Carter</v>
      </c>
      <c r="F130" t="str">
        <v>Consumer</v>
      </c>
      <c r="G130" t="str">
        <v>Office Supplies</v>
      </c>
      <c r="H130" t="str">
        <v>Heavy-Duty Stapler</v>
      </c>
      <c r="I130">
        <v>40</v>
      </c>
      <c r="J130" s="2">
        <v>24.5</v>
      </c>
      <c r="K130" s="2">
        <f>I130*J130</f>
        <v>980</v>
      </c>
    </row>
    <row r="131">
      <c r="A131" t="str">
        <v>SO-10130</v>
      </c>
      <c r="B131" s="1">
        <v>45835</v>
      </c>
      <c r="C131" t="str">
        <v>Northeast</v>
      </c>
      <c r="D131" t="str">
        <v>NJ</v>
      </c>
      <c r="E131" t="str">
        <v>Avery Johnson</v>
      </c>
      <c r="F131" t="str">
        <v>Consumer</v>
      </c>
      <c r="G131" t="str">
        <v>Technology</v>
      </c>
      <c r="H131" t="str">
        <v>Wireless Mouse</v>
      </c>
      <c r="I131">
        <v>7</v>
      </c>
      <c r="J131" s="2">
        <v>24.99</v>
      </c>
      <c r="K131" s="2">
        <f>I131*J131</f>
        <v>174.93</v>
      </c>
    </row>
    <row r="132">
      <c r="A132" t="str">
        <v>SO-10131</v>
      </c>
      <c r="B132" s="1">
        <v>45838</v>
      </c>
      <c r="C132" t="str">
        <v>Northeast</v>
      </c>
      <c r="D132" t="str">
        <v>MA</v>
      </c>
      <c r="E132" t="str">
        <v>Avery Johnson</v>
      </c>
      <c r="F132" t="str">
        <v>Consumer</v>
      </c>
      <c r="G132" t="str">
        <v>Furniture</v>
      </c>
      <c r="H132" t="str">
        <v>5-Shelf Bookcase</v>
      </c>
      <c r="I132">
        <v>5</v>
      </c>
      <c r="J132" s="2">
        <v>149</v>
      </c>
      <c r="K132" s="2">
        <f>I132*J132</f>
        <v>745</v>
      </c>
    </row>
    <row r="133">
      <c r="A133" t="str">
        <v>SO-10132</v>
      </c>
      <c r="B133" s="1">
        <v>45839</v>
      </c>
      <c r="C133" t="str">
        <v>Midwest</v>
      </c>
      <c r="D133" t="str">
        <v>WI</v>
      </c>
      <c r="E133" t="str">
        <v>Tyler Nguyen</v>
      </c>
      <c r="F133" t="str">
        <v>Consumer</v>
      </c>
      <c r="G133" t="str">
        <v>Office Supplies</v>
      </c>
      <c r="H133" t="str">
        <v>Sticky Notes, 24 Pads</v>
      </c>
      <c r="I133">
        <v>15</v>
      </c>
      <c r="J133" s="2">
        <v>18.99</v>
      </c>
      <c r="K133" s="2">
        <f>I133*J133</f>
        <v>284.85</v>
      </c>
    </row>
    <row r="134">
      <c r="A134" t="str">
        <v>SO-10133</v>
      </c>
      <c r="B134" s="1">
        <v>45840</v>
      </c>
      <c r="C134" t="str">
        <v>South</v>
      </c>
      <c r="D134" t="str">
        <v>FL</v>
      </c>
      <c r="E134" t="str">
        <v>Hannah Brooks</v>
      </c>
      <c r="F134" t="str">
        <v>Small Business</v>
      </c>
      <c r="G134" t="str">
        <v>Furniture</v>
      </c>
      <c r="H134" t="str">
        <v>5-Shelf Bookcase</v>
      </c>
      <c r="I134">
        <v>1</v>
      </c>
      <c r="J134" s="2">
        <v>149</v>
      </c>
      <c r="K134" s="2">
        <f>I134*J134</f>
        <v>149</v>
      </c>
    </row>
    <row r="135">
      <c r="A135" t="str">
        <v>SO-10134</v>
      </c>
      <c r="B135" s="1">
        <v>45842</v>
      </c>
      <c r="C135" t="str">
        <v>West</v>
      </c>
      <c r="D135" t="str">
        <v>WA</v>
      </c>
      <c r="E135" t="str">
        <v>Olivia Carter</v>
      </c>
      <c r="F135" t="str">
        <v>Consumer</v>
      </c>
      <c r="G135" t="str">
        <v>Office Supplies</v>
      </c>
      <c r="H135" t="str">
        <v>Sticky Notes, 24 Pads</v>
      </c>
      <c r="I135">
        <v>26</v>
      </c>
      <c r="J135" s="2">
        <v>18.99</v>
      </c>
      <c r="K135" s="2">
        <f>I135*J135</f>
        <v>493.74</v>
      </c>
    </row>
    <row r="136">
      <c r="A136" t="str">
        <v>SO-10135</v>
      </c>
      <c r="B136" s="1">
        <v>45845</v>
      </c>
      <c r="C136" t="str">
        <v>West</v>
      </c>
      <c r="D136" t="str">
        <v>CO</v>
      </c>
      <c r="E136" t="str">
        <v>Jamal Wright</v>
      </c>
      <c r="F136" t="str">
        <v>Small Business</v>
      </c>
      <c r="G136" t="str">
        <v>Technology</v>
      </c>
      <c r="H136" t="str">
        <v>27-inch Monitor</v>
      </c>
      <c r="I136">
        <v>6</v>
      </c>
      <c r="J136" s="2">
        <v>229</v>
      </c>
      <c r="K136" s="2">
        <f>I136*J136</f>
        <v>1374</v>
      </c>
    </row>
    <row r="137">
      <c r="A137" t="str">
        <v>SO-10136</v>
      </c>
      <c r="B137" s="1">
        <v>45845</v>
      </c>
      <c r="C137" t="str">
        <v>South</v>
      </c>
      <c r="D137" t="str">
        <v>TX</v>
      </c>
      <c r="E137" t="str">
        <v>Diego Ramirez</v>
      </c>
      <c r="F137" t="str">
        <v>Consumer</v>
      </c>
      <c r="G137" t="str">
        <v>Furniture</v>
      </c>
      <c r="H137" t="str">
        <v>LED Desk Lamp</v>
      </c>
      <c r="I137">
        <v>7</v>
      </c>
      <c r="J137" s="2">
        <v>34.5</v>
      </c>
      <c r="K137" s="2">
        <f>I137*J137</f>
        <v>241.5</v>
      </c>
    </row>
    <row r="138">
      <c r="A138" t="str">
        <v>SO-10137</v>
      </c>
      <c r="B138" s="1">
        <v>45847</v>
      </c>
      <c r="C138" t="str">
        <v>Northeast</v>
      </c>
      <c r="D138" t="str">
        <v>PA</v>
      </c>
      <c r="E138" t="str">
        <v>Marcus Chen</v>
      </c>
      <c r="F138" t="str">
        <v>Consumer</v>
      </c>
      <c r="G138" t="str">
        <v>Office Supplies</v>
      </c>
      <c r="H138" t="str">
        <v>Copy Paper, 10 Reams</v>
      </c>
      <c r="I138">
        <v>34</v>
      </c>
      <c r="J138" s="2">
        <v>54.99</v>
      </c>
      <c r="K138" s="2">
        <f>I138*J138</f>
        <v>1869.66</v>
      </c>
    </row>
    <row r="139">
      <c r="A139" t="str">
        <v>SO-10138</v>
      </c>
      <c r="B139" s="1">
        <v>45847</v>
      </c>
      <c r="C139" t="str">
        <v>Midwest</v>
      </c>
      <c r="D139" t="str">
        <v>MI</v>
      </c>
      <c r="E139" t="str">
        <v>Tyler Nguyen</v>
      </c>
      <c r="F139" t="str">
        <v>Small Business</v>
      </c>
      <c r="G139" t="str">
        <v>Furniture</v>
      </c>
      <c r="H139" t="str">
        <v>5-Shelf Bookcase</v>
      </c>
      <c r="I139">
        <v>5</v>
      </c>
      <c r="J139" s="2">
        <v>149</v>
      </c>
      <c r="K139" s="2">
        <f>I139*J139</f>
        <v>745</v>
      </c>
    </row>
    <row r="140">
      <c r="A140" t="str">
        <v>SO-10139</v>
      </c>
      <c r="B140" s="1">
        <v>45847</v>
      </c>
      <c r="C140" t="str">
        <v>South</v>
      </c>
      <c r="D140" t="str">
        <v>TN</v>
      </c>
      <c r="E140" t="str">
        <v>Hannah Brooks</v>
      </c>
      <c r="F140" t="str">
        <v>Corporate</v>
      </c>
      <c r="G140" t="str">
        <v>Furniture</v>
      </c>
      <c r="H140" t="str">
        <v>LED Desk Lamp</v>
      </c>
      <c r="I140">
        <v>4</v>
      </c>
      <c r="J140" s="2">
        <v>34.5</v>
      </c>
      <c r="K140" s="2">
        <f>I140*J140</f>
        <v>138</v>
      </c>
    </row>
    <row r="141">
      <c r="A141" t="str">
        <v>SO-10140</v>
      </c>
      <c r="B141" s="1">
        <v>45852</v>
      </c>
      <c r="C141" t="str">
        <v>Northeast</v>
      </c>
      <c r="D141" t="str">
        <v>NJ</v>
      </c>
      <c r="E141" t="str">
        <v>Marcus Chen</v>
      </c>
      <c r="F141" t="str">
        <v>Small Business</v>
      </c>
      <c r="G141" t="str">
        <v>Furniture</v>
      </c>
      <c r="H141" t="str">
        <v>5-Shelf Bookcase</v>
      </c>
      <c r="I141">
        <v>7</v>
      </c>
      <c r="J141" s="2">
        <v>149</v>
      </c>
      <c r="K141" s="2">
        <f>I141*J141</f>
        <v>1043</v>
      </c>
    </row>
    <row r="142">
      <c r="A142" t="str">
        <v>SO-10141</v>
      </c>
      <c r="B142" s="1">
        <v>45852</v>
      </c>
      <c r="C142" t="str">
        <v>West</v>
      </c>
      <c r="D142" t="str">
        <v>WA</v>
      </c>
      <c r="E142" t="str">
        <v>Olivia Carter</v>
      </c>
      <c r="F142" t="str">
        <v>Consumer</v>
      </c>
      <c r="G142" t="str">
        <v>Technology</v>
      </c>
      <c r="H142" t="str">
        <v>27-inch Monitor</v>
      </c>
      <c r="I142">
        <v>10</v>
      </c>
      <c r="J142" s="2">
        <v>229</v>
      </c>
      <c r="K142" s="2">
        <f>I142*J142</f>
        <v>2290</v>
      </c>
    </row>
    <row r="143">
      <c r="A143" t="str">
        <v>SO-10142</v>
      </c>
      <c r="B143" s="1">
        <v>45853</v>
      </c>
      <c r="C143" t="str">
        <v>South</v>
      </c>
      <c r="D143" t="str">
        <v>NC</v>
      </c>
      <c r="E143" t="str">
        <v>Diego Ramirez</v>
      </c>
      <c r="F143" t="str">
        <v>Corporate</v>
      </c>
      <c r="G143" t="str">
        <v>Technology</v>
      </c>
      <c r="H143" t="str">
        <v>Noise-Canceling Headset</v>
      </c>
      <c r="I143">
        <v>15</v>
      </c>
      <c r="J143" s="2">
        <v>129</v>
      </c>
      <c r="K143" s="2">
        <f>I143*J143</f>
        <v>1935</v>
      </c>
    </row>
    <row r="144">
      <c r="A144" t="str">
        <v>SO-10143</v>
      </c>
      <c r="B144" s="1">
        <v>45854</v>
      </c>
      <c r="C144" t="str">
        <v>Northeast</v>
      </c>
      <c r="D144" t="str">
        <v>NY</v>
      </c>
      <c r="E144" t="str">
        <v>Avery Johnson</v>
      </c>
      <c r="F144" t="str">
        <v>Small Business</v>
      </c>
      <c r="G144" t="str">
        <v>Furniture</v>
      </c>
      <c r="H144" t="str">
        <v>LED Desk Lamp</v>
      </c>
      <c r="I144">
        <v>5</v>
      </c>
      <c r="J144" s="2">
        <v>34.5</v>
      </c>
      <c r="K144" s="2">
        <f>I144*J144</f>
        <v>172.5</v>
      </c>
    </row>
    <row r="145">
      <c r="A145" t="str">
        <v>SO-10144</v>
      </c>
      <c r="B145" s="1">
        <v>45855</v>
      </c>
      <c r="C145" t="str">
        <v>Northeast</v>
      </c>
      <c r="D145" t="str">
        <v>NY</v>
      </c>
      <c r="E145" t="str">
        <v>Avery Johnson</v>
      </c>
      <c r="F145" t="str">
        <v>Corporate</v>
      </c>
      <c r="G145" t="str">
        <v>Office Supplies</v>
      </c>
      <c r="H145" t="str">
        <v>Heavy-Duty Stapler</v>
      </c>
      <c r="I145">
        <v>10</v>
      </c>
      <c r="J145" s="2">
        <v>24.5</v>
      </c>
      <c r="K145" s="2">
        <f>I145*J145</f>
        <v>245</v>
      </c>
    </row>
    <row r="146">
      <c r="A146" t="str">
        <v>SO-10145</v>
      </c>
      <c r="B146" s="1">
        <v>45856</v>
      </c>
      <c r="C146" t="str">
        <v>Midwest</v>
      </c>
      <c r="D146" t="str">
        <v>IL</v>
      </c>
      <c r="E146" t="str">
        <v>Priya Patel</v>
      </c>
      <c r="F146" t="str">
        <v>Consumer</v>
      </c>
      <c r="G146" t="str">
        <v>Technology</v>
      </c>
      <c r="H146" t="str">
        <v>USB-C Hub</v>
      </c>
      <c r="I146">
        <v>9</v>
      </c>
      <c r="J146" s="2">
        <v>39.99</v>
      </c>
      <c r="K146" s="2">
        <f>I146*J146</f>
        <v>359.91</v>
      </c>
    </row>
    <row r="147">
      <c r="A147" t="str">
        <v>SO-10146</v>
      </c>
      <c r="B147" s="1">
        <v>45856</v>
      </c>
      <c r="C147" t="str">
        <v>South</v>
      </c>
      <c r="D147" t="str">
        <v>FL</v>
      </c>
      <c r="E147" t="str">
        <v>Hannah Brooks</v>
      </c>
      <c r="F147" t="str">
        <v>Small Business</v>
      </c>
      <c r="G147" t="str">
        <v>Office Supplies</v>
      </c>
      <c r="H147" t="str">
        <v>Heavy-Duty Stapler</v>
      </c>
      <c r="I147">
        <v>29</v>
      </c>
      <c r="J147" s="2">
        <v>24.5</v>
      </c>
      <c r="K147" s="2">
        <f>I147*J147</f>
        <v>710.5</v>
      </c>
    </row>
    <row r="148">
      <c r="A148" t="str">
        <v>SO-10147</v>
      </c>
      <c r="B148" s="1">
        <v>45856</v>
      </c>
      <c r="C148" t="str">
        <v>Northeast</v>
      </c>
      <c r="D148" t="str">
        <v>NY</v>
      </c>
      <c r="E148" t="str">
        <v>Avery Johnson</v>
      </c>
      <c r="F148" t="str">
        <v>Small Business</v>
      </c>
      <c r="G148" t="str">
        <v>Furniture</v>
      </c>
      <c r="H148" t="str">
        <v>Ergonomic Office Chair</v>
      </c>
      <c r="I148">
        <v>8</v>
      </c>
      <c r="J148" s="2">
        <v>289</v>
      </c>
      <c r="K148" s="2">
        <f>I148*J148</f>
        <v>2312</v>
      </c>
    </row>
    <row r="149">
      <c r="A149" t="str">
        <v>SO-10148</v>
      </c>
      <c r="B149" s="1">
        <v>45856</v>
      </c>
      <c r="C149" t="str">
        <v>Midwest</v>
      </c>
      <c r="D149" t="str">
        <v>WI</v>
      </c>
      <c r="E149" t="str">
        <v>Priya Patel</v>
      </c>
      <c r="F149" t="str">
        <v>Small Business</v>
      </c>
      <c r="G149" t="str">
        <v>Technology</v>
      </c>
      <c r="H149" t="str">
        <v>27-inch Monitor</v>
      </c>
      <c r="I149">
        <v>6</v>
      </c>
      <c r="J149" s="2">
        <v>229</v>
      </c>
      <c r="K149" s="2">
        <f>I149*J149</f>
        <v>1374</v>
      </c>
    </row>
    <row r="150">
      <c r="A150" t="str">
        <v>SO-10149</v>
      </c>
      <c r="B150" s="1">
        <v>45859</v>
      </c>
      <c r="C150" t="str">
        <v>West</v>
      </c>
      <c r="D150" t="str">
        <v>OR</v>
      </c>
      <c r="E150" t="str">
        <v>Olivia Carter</v>
      </c>
      <c r="F150" t="str">
        <v>Small Business</v>
      </c>
      <c r="G150" t="str">
        <v>Office Supplies</v>
      </c>
      <c r="H150" t="str">
        <v>Sticky Notes, 24 Pads</v>
      </c>
      <c r="I150">
        <v>19</v>
      </c>
      <c r="J150" s="2">
        <v>18.99</v>
      </c>
      <c r="K150" s="2">
        <f>I150*J150</f>
        <v>360.81</v>
      </c>
    </row>
    <row r="151">
      <c r="A151" t="str">
        <v>SO-10150</v>
      </c>
      <c r="B151" s="1">
        <v>45859</v>
      </c>
      <c r="C151" t="str">
        <v>Midwest</v>
      </c>
      <c r="D151" t="str">
        <v>MN</v>
      </c>
      <c r="E151" t="str">
        <v>Priya Patel</v>
      </c>
      <c r="F151" t="str">
        <v>Consumer</v>
      </c>
      <c r="G151" t="str">
        <v>Technology</v>
      </c>
      <c r="H151" t="str">
        <v>Noise-Canceling Headset</v>
      </c>
      <c r="I151">
        <v>5</v>
      </c>
      <c r="J151" s="2">
        <v>129</v>
      </c>
      <c r="K151" s="2">
        <f>I151*J151</f>
        <v>645</v>
      </c>
    </row>
    <row r="152">
      <c r="A152" t="str">
        <v>SO-10151</v>
      </c>
      <c r="B152" s="1">
        <v>45863</v>
      </c>
      <c r="C152" t="str">
        <v>South</v>
      </c>
      <c r="D152" t="str">
        <v>FL</v>
      </c>
      <c r="E152" t="str">
        <v>Diego Ramirez</v>
      </c>
      <c r="F152" t="str">
        <v>Consumer</v>
      </c>
      <c r="G152" t="str">
        <v>Technology</v>
      </c>
      <c r="H152" t="str">
        <v>Wireless Mouse</v>
      </c>
      <c r="I152">
        <v>9</v>
      </c>
      <c r="J152" s="2">
        <v>24.99</v>
      </c>
      <c r="K152" s="2">
        <f>I152*J152</f>
        <v>224.91</v>
      </c>
    </row>
    <row r="153">
      <c r="A153" t="str">
        <v>SO-10152</v>
      </c>
      <c r="B153" s="1">
        <v>45863</v>
      </c>
      <c r="C153" t="str">
        <v>Midwest</v>
      </c>
      <c r="D153" t="str">
        <v>IL</v>
      </c>
      <c r="E153" t="str">
        <v>Tyler Nguyen</v>
      </c>
      <c r="F153" t="str">
        <v>Corporate</v>
      </c>
      <c r="G153" t="str">
        <v>Furniture</v>
      </c>
      <c r="H153" t="str">
        <v>LED Desk Lamp</v>
      </c>
      <c r="I153">
        <v>4</v>
      </c>
      <c r="J153" s="2">
        <v>34.5</v>
      </c>
      <c r="K153" s="2">
        <f>I153*J153</f>
        <v>138</v>
      </c>
    </row>
    <row r="154">
      <c r="A154" t="str">
        <v>SO-10153</v>
      </c>
      <c r="B154" s="1">
        <v>45867</v>
      </c>
      <c r="C154" t="str">
        <v>Midwest</v>
      </c>
      <c r="D154" t="str">
        <v>MN</v>
      </c>
      <c r="E154" t="str">
        <v>Tyler Nguyen</v>
      </c>
      <c r="F154" t="str">
        <v>Consumer</v>
      </c>
      <c r="G154" t="str">
        <v>Furniture</v>
      </c>
      <c r="H154" t="str">
        <v>5-Shelf Bookcase</v>
      </c>
      <c r="I154">
        <v>8</v>
      </c>
      <c r="J154" s="2">
        <v>149</v>
      </c>
      <c r="K154" s="2">
        <f>I154*J154</f>
        <v>1192</v>
      </c>
    </row>
    <row r="155">
      <c r="A155" t="str">
        <v>SO-10154</v>
      </c>
      <c r="B155" s="1">
        <v>45867</v>
      </c>
      <c r="C155" t="str">
        <v>Northeast</v>
      </c>
      <c r="D155" t="str">
        <v>PA</v>
      </c>
      <c r="E155" t="str">
        <v>Marcus Chen</v>
      </c>
      <c r="F155" t="str">
        <v>Small Business</v>
      </c>
      <c r="G155" t="str">
        <v>Technology</v>
      </c>
      <c r="H155" t="str">
        <v>Noise-Canceling Headset</v>
      </c>
      <c r="I155">
        <v>4</v>
      </c>
      <c r="J155" s="2">
        <v>129</v>
      </c>
      <c r="K155" s="2">
        <f>I155*J155</f>
        <v>516</v>
      </c>
    </row>
    <row r="156">
      <c r="A156" t="str">
        <v>SO-10155</v>
      </c>
      <c r="B156" s="1">
        <v>45868</v>
      </c>
      <c r="C156" t="str">
        <v>Northeast</v>
      </c>
      <c r="D156" t="str">
        <v>CT</v>
      </c>
      <c r="E156" t="str">
        <v>Marcus Chen</v>
      </c>
      <c r="F156" t="str">
        <v>Small Business</v>
      </c>
      <c r="G156" t="str">
        <v>Technology</v>
      </c>
      <c r="H156" t="str">
        <v>Wireless Mouse</v>
      </c>
      <c r="I156">
        <v>9</v>
      </c>
      <c r="J156" s="2">
        <v>24.99</v>
      </c>
      <c r="K156" s="2">
        <f>I156*J156</f>
        <v>224.91</v>
      </c>
    </row>
    <row r="157">
      <c r="A157" t="str">
        <v>SO-10156</v>
      </c>
      <c r="B157" s="1">
        <v>45868</v>
      </c>
      <c r="C157" t="str">
        <v>West</v>
      </c>
      <c r="D157" t="str">
        <v>WA</v>
      </c>
      <c r="E157" t="str">
        <v>Olivia Carter</v>
      </c>
      <c r="F157" t="str">
        <v>Consumer</v>
      </c>
      <c r="G157" t="str">
        <v>Furniture</v>
      </c>
      <c r="H157" t="str">
        <v>5-Shelf Bookcase</v>
      </c>
      <c r="I157">
        <v>3</v>
      </c>
      <c r="J157" s="2">
        <v>149</v>
      </c>
      <c r="K157" s="2">
        <f>I157*J157</f>
        <v>447</v>
      </c>
    </row>
    <row r="158">
      <c r="A158" t="str">
        <v>SO-10157</v>
      </c>
      <c r="B158" s="1">
        <v>45869</v>
      </c>
      <c r="C158" t="str">
        <v>Midwest</v>
      </c>
      <c r="D158" t="str">
        <v>IL</v>
      </c>
      <c r="E158" t="str">
        <v>Tyler Nguyen</v>
      </c>
      <c r="F158" t="str">
        <v>Small Business</v>
      </c>
      <c r="G158" t="str">
        <v>Office Supplies</v>
      </c>
      <c r="H158" t="str">
        <v>Heavy-Duty Stapler</v>
      </c>
      <c r="I158">
        <v>6</v>
      </c>
      <c r="J158" s="2">
        <v>24.5</v>
      </c>
      <c r="K158" s="2">
        <f>I158*J158</f>
        <v>147</v>
      </c>
    </row>
    <row r="159">
      <c r="A159" t="str">
        <v>SO-10158</v>
      </c>
      <c r="B159" s="1">
        <v>45874</v>
      </c>
      <c r="C159" t="str">
        <v>Northeast</v>
      </c>
      <c r="D159" t="str">
        <v>NJ</v>
      </c>
      <c r="E159" t="str">
        <v>Marcus Chen</v>
      </c>
      <c r="F159" t="str">
        <v>Consumer</v>
      </c>
      <c r="G159" t="str">
        <v>Office Supplies</v>
      </c>
      <c r="H159" t="str">
        <v>Gel Pens, 12-Pack</v>
      </c>
      <c r="I159">
        <v>29</v>
      </c>
      <c r="J159" s="2">
        <v>11.49</v>
      </c>
      <c r="K159" s="2">
        <f>I159*J159</f>
        <v>333.21</v>
      </c>
    </row>
    <row r="160">
      <c r="A160" t="str">
        <v>SO-10159</v>
      </c>
      <c r="B160" s="1">
        <v>45874</v>
      </c>
      <c r="C160" t="str">
        <v>West</v>
      </c>
      <c r="D160" t="str">
        <v>CO</v>
      </c>
      <c r="E160" t="str">
        <v>Olivia Carter</v>
      </c>
      <c r="F160" t="str">
        <v>Small Business</v>
      </c>
      <c r="G160" t="str">
        <v>Office Supplies</v>
      </c>
      <c r="H160" t="str">
        <v>Sticky Notes, 24 Pads</v>
      </c>
      <c r="I160">
        <v>5</v>
      </c>
      <c r="J160" s="2">
        <v>18.99</v>
      </c>
      <c r="K160" s="2">
        <f>I160*J160</f>
        <v>94.95</v>
      </c>
    </row>
    <row r="161">
      <c r="A161" t="str">
        <v>SO-10160</v>
      </c>
      <c r="B161" s="1">
        <v>45875</v>
      </c>
      <c r="C161" t="str">
        <v>South</v>
      </c>
      <c r="D161" t="str">
        <v>NC</v>
      </c>
      <c r="E161" t="str">
        <v>Hannah Brooks</v>
      </c>
      <c r="F161" t="str">
        <v>Small Business</v>
      </c>
      <c r="G161" t="str">
        <v>Office Supplies</v>
      </c>
      <c r="H161" t="str">
        <v>Copy Paper, 10 Reams</v>
      </c>
      <c r="I161">
        <v>19</v>
      </c>
      <c r="J161" s="2">
        <v>54.99</v>
      </c>
      <c r="K161" s="2">
        <f>I161*J161</f>
        <v>1044.81</v>
      </c>
    </row>
    <row r="162">
      <c r="A162" t="str">
        <v>SO-10161</v>
      </c>
      <c r="B162" s="1">
        <v>45876</v>
      </c>
      <c r="C162" t="str">
        <v>Northeast</v>
      </c>
      <c r="D162" t="str">
        <v>NJ</v>
      </c>
      <c r="E162" t="str">
        <v>Marcus Chen</v>
      </c>
      <c r="F162" t="str">
        <v>Consumer</v>
      </c>
      <c r="G162" t="str">
        <v>Office Supplies</v>
      </c>
      <c r="H162" t="str">
        <v>Copy Paper, 10 Reams</v>
      </c>
      <c r="I162">
        <v>18</v>
      </c>
      <c r="J162" s="2">
        <v>54.99</v>
      </c>
      <c r="K162" s="2">
        <f>I162*J162</f>
        <v>989.82</v>
      </c>
    </row>
    <row r="163">
      <c r="A163" t="str">
        <v>SO-10162</v>
      </c>
      <c r="B163" s="1">
        <v>45881</v>
      </c>
      <c r="C163" t="str">
        <v>West</v>
      </c>
      <c r="D163" t="str">
        <v>WA</v>
      </c>
      <c r="E163" t="str">
        <v>Jamal Wright</v>
      </c>
      <c r="F163" t="str">
        <v>Consumer</v>
      </c>
      <c r="G163" t="str">
        <v>Office Supplies</v>
      </c>
      <c r="H163" t="str">
        <v>Gel Pens, 12-Pack</v>
      </c>
      <c r="I163">
        <v>27</v>
      </c>
      <c r="J163" s="2">
        <v>11.49</v>
      </c>
      <c r="K163" s="2">
        <f>I163*J163</f>
        <v>310.23</v>
      </c>
    </row>
    <row r="164">
      <c r="A164" t="str">
        <v>SO-10163</v>
      </c>
      <c r="B164" s="1">
        <v>45882</v>
      </c>
      <c r="C164" t="str">
        <v>Midwest</v>
      </c>
      <c r="D164" t="str">
        <v>WI</v>
      </c>
      <c r="E164" t="str">
        <v>Tyler Nguyen</v>
      </c>
      <c r="F164" t="str">
        <v>Consumer</v>
      </c>
      <c r="G164" t="str">
        <v>Technology</v>
      </c>
      <c r="H164" t="str">
        <v>USB-C Hub</v>
      </c>
      <c r="I164">
        <v>1</v>
      </c>
      <c r="J164" s="2">
        <v>39.99</v>
      </c>
      <c r="K164" s="2">
        <f>I164*J164</f>
        <v>39.99</v>
      </c>
    </row>
    <row r="165">
      <c r="A165" t="str">
        <v>SO-10164</v>
      </c>
      <c r="B165" s="1">
        <v>45884</v>
      </c>
      <c r="C165" t="str">
        <v>Midwest</v>
      </c>
      <c r="D165" t="str">
        <v>WI</v>
      </c>
      <c r="E165" t="str">
        <v>Priya Patel</v>
      </c>
      <c r="F165" t="str">
        <v>Small Business</v>
      </c>
      <c r="G165" t="str">
        <v>Office Supplies</v>
      </c>
      <c r="H165" t="str">
        <v>Copy Paper, 10 Reams</v>
      </c>
      <c r="I165">
        <v>25</v>
      </c>
      <c r="J165" s="2">
        <v>54.99</v>
      </c>
      <c r="K165" s="2">
        <f>I165*J165</f>
        <v>1374.75</v>
      </c>
    </row>
    <row r="166">
      <c r="A166" t="str">
        <v>SO-10165</v>
      </c>
      <c r="B166" s="1">
        <v>45887</v>
      </c>
      <c r="C166" t="str">
        <v>West</v>
      </c>
      <c r="D166" t="str">
        <v>CO</v>
      </c>
      <c r="E166" t="str">
        <v>Jamal Wright</v>
      </c>
      <c r="F166" t="str">
        <v>Consumer</v>
      </c>
      <c r="G166" t="str">
        <v>Technology</v>
      </c>
      <c r="H166" t="str">
        <v>Noise-Canceling Headset</v>
      </c>
      <c r="I166">
        <v>13</v>
      </c>
      <c r="J166" s="2">
        <v>129</v>
      </c>
      <c r="K166" s="2">
        <f>I166*J166</f>
        <v>1677</v>
      </c>
    </row>
    <row r="167">
      <c r="A167" t="str">
        <v>SO-10166</v>
      </c>
      <c r="B167" s="1">
        <v>45888</v>
      </c>
      <c r="C167" t="str">
        <v>Northeast</v>
      </c>
      <c r="D167" t="str">
        <v>CT</v>
      </c>
      <c r="E167" t="str">
        <v>Avery Johnson</v>
      </c>
      <c r="F167" t="str">
        <v>Small Business</v>
      </c>
      <c r="G167" t="str">
        <v>Furniture</v>
      </c>
      <c r="H167" t="str">
        <v>Ergonomic Office Chair</v>
      </c>
      <c r="I167">
        <v>5</v>
      </c>
      <c r="J167" s="2">
        <v>289</v>
      </c>
      <c r="K167" s="2">
        <f>I167*J167</f>
        <v>1445</v>
      </c>
    </row>
    <row r="168">
      <c r="A168" t="str">
        <v>SO-10167</v>
      </c>
      <c r="B168" s="1">
        <v>45888</v>
      </c>
      <c r="C168" t="str">
        <v>Midwest</v>
      </c>
      <c r="D168" t="str">
        <v>WI</v>
      </c>
      <c r="E168" t="str">
        <v>Priya Patel</v>
      </c>
      <c r="F168" t="str">
        <v>Corporate</v>
      </c>
      <c r="G168" t="str">
        <v>Office Supplies</v>
      </c>
      <c r="H168" t="str">
        <v>Sticky Notes, 24 Pads</v>
      </c>
      <c r="I168">
        <v>17</v>
      </c>
      <c r="J168" s="2">
        <v>18.99</v>
      </c>
      <c r="K168" s="2">
        <f>I168*J168</f>
        <v>322.83</v>
      </c>
    </row>
    <row r="169">
      <c r="A169" t="str">
        <v>SO-10168</v>
      </c>
      <c r="B169" s="1">
        <v>45889</v>
      </c>
      <c r="C169" t="str">
        <v>West</v>
      </c>
      <c r="D169" t="str">
        <v>WA</v>
      </c>
      <c r="E169" t="str">
        <v>Olivia Carter</v>
      </c>
      <c r="F169" t="str">
        <v>Consumer</v>
      </c>
      <c r="G169" t="str">
        <v>Technology</v>
      </c>
      <c r="H169" t="str">
        <v>27-inch Monitor</v>
      </c>
      <c r="I169">
        <v>8</v>
      </c>
      <c r="J169" s="2">
        <v>229</v>
      </c>
      <c r="K169" s="2">
        <f>I169*J169</f>
        <v>1832</v>
      </c>
    </row>
    <row r="170">
      <c r="A170" t="str">
        <v>SO-10169</v>
      </c>
      <c r="B170" s="1">
        <v>45890</v>
      </c>
      <c r="C170" t="str">
        <v>Midwest</v>
      </c>
      <c r="D170" t="str">
        <v>MI</v>
      </c>
      <c r="E170" t="str">
        <v>Tyler Nguyen</v>
      </c>
      <c r="F170" t="str">
        <v>Consumer</v>
      </c>
      <c r="G170" t="str">
        <v>Technology</v>
      </c>
      <c r="H170" t="str">
        <v>27-inch Monitor</v>
      </c>
      <c r="I170">
        <v>2</v>
      </c>
      <c r="J170" s="2">
        <v>229</v>
      </c>
      <c r="K170" s="2">
        <f>I170*J170</f>
        <v>458</v>
      </c>
    </row>
    <row r="171">
      <c r="A171" t="str">
        <v>SO-10170</v>
      </c>
      <c r="B171" s="1">
        <v>45890</v>
      </c>
      <c r="C171" t="str">
        <v>Midwest</v>
      </c>
      <c r="D171" t="str">
        <v>OH</v>
      </c>
      <c r="E171" t="str">
        <v>Priya Patel</v>
      </c>
      <c r="F171" t="str">
        <v>Small Business</v>
      </c>
      <c r="G171" t="str">
        <v>Furniture</v>
      </c>
      <c r="H171" t="str">
        <v>5-Shelf Bookcase</v>
      </c>
      <c r="I171">
        <v>3</v>
      </c>
      <c r="J171" s="2">
        <v>149</v>
      </c>
      <c r="K171" s="2">
        <f>I171*J171</f>
        <v>447</v>
      </c>
    </row>
    <row r="172">
      <c r="A172" t="str">
        <v>SO-10171</v>
      </c>
      <c r="B172" s="1">
        <v>45891</v>
      </c>
      <c r="C172" t="str">
        <v>Midwest</v>
      </c>
      <c r="D172" t="str">
        <v>WI</v>
      </c>
      <c r="E172" t="str">
        <v>Tyler Nguyen</v>
      </c>
      <c r="F172" t="str">
        <v>Small Business</v>
      </c>
      <c r="G172" t="str">
        <v>Technology</v>
      </c>
      <c r="H172" t="str">
        <v>USB-C Hub</v>
      </c>
      <c r="I172">
        <v>4</v>
      </c>
      <c r="J172" s="2">
        <v>39.99</v>
      </c>
      <c r="K172" s="2">
        <f>I172*J172</f>
        <v>159.96</v>
      </c>
    </row>
    <row r="173">
      <c r="A173" t="str">
        <v>SO-10172</v>
      </c>
      <c r="B173" s="1">
        <v>45891</v>
      </c>
      <c r="C173" t="str">
        <v>Northeast</v>
      </c>
      <c r="D173" t="str">
        <v>MA</v>
      </c>
      <c r="E173" t="str">
        <v>Marcus Chen</v>
      </c>
      <c r="F173" t="str">
        <v>Consumer</v>
      </c>
      <c r="G173" t="str">
        <v>Furniture</v>
      </c>
      <c r="H173" t="str">
        <v>Ergonomic Office Chair</v>
      </c>
      <c r="I173">
        <v>5</v>
      </c>
      <c r="J173" s="2">
        <v>289</v>
      </c>
      <c r="K173" s="2">
        <f>I173*J173</f>
        <v>1445</v>
      </c>
    </row>
    <row r="174">
      <c r="A174" t="str">
        <v>SO-10173</v>
      </c>
      <c r="B174" s="1">
        <v>45895</v>
      </c>
      <c r="C174" t="str">
        <v>South</v>
      </c>
      <c r="D174" t="str">
        <v>NC</v>
      </c>
      <c r="E174" t="str">
        <v>Hannah Brooks</v>
      </c>
      <c r="F174" t="str">
        <v>Corporate</v>
      </c>
      <c r="G174" t="str">
        <v>Technology</v>
      </c>
      <c r="H174" t="str">
        <v>Wireless Mouse</v>
      </c>
      <c r="I174">
        <v>14</v>
      </c>
      <c r="J174" s="2">
        <v>24.99</v>
      </c>
      <c r="K174" s="2">
        <f>I174*J174</f>
        <v>349.86</v>
      </c>
    </row>
    <row r="175">
      <c r="A175" t="str">
        <v>SO-10174</v>
      </c>
      <c r="B175" s="1">
        <v>45895</v>
      </c>
      <c r="C175" t="str">
        <v>South</v>
      </c>
      <c r="D175" t="str">
        <v>TX</v>
      </c>
      <c r="E175" t="str">
        <v>Diego Ramirez</v>
      </c>
      <c r="F175" t="str">
        <v>Consumer</v>
      </c>
      <c r="G175" t="str">
        <v>Office Supplies</v>
      </c>
      <c r="H175" t="str">
        <v>Gel Pens, 12-Pack</v>
      </c>
      <c r="I175">
        <v>21</v>
      </c>
      <c r="J175" s="2">
        <v>11.49</v>
      </c>
      <c r="K175" s="2">
        <f>I175*J175</f>
        <v>241.29</v>
      </c>
    </row>
    <row r="176">
      <c r="A176" t="str">
        <v>SO-10175</v>
      </c>
      <c r="B176" s="1">
        <v>45895</v>
      </c>
      <c r="C176" t="str">
        <v>Northeast</v>
      </c>
      <c r="D176" t="str">
        <v>CT</v>
      </c>
      <c r="E176" t="str">
        <v>Avery Johnson</v>
      </c>
      <c r="F176" t="str">
        <v>Corporate</v>
      </c>
      <c r="G176" t="str">
        <v>Furniture</v>
      </c>
      <c r="H176" t="str">
        <v>5-Shelf Bookcase</v>
      </c>
      <c r="I176">
        <v>3</v>
      </c>
      <c r="J176" s="2">
        <v>149</v>
      </c>
      <c r="K176" s="2">
        <f>I176*J176</f>
        <v>447</v>
      </c>
    </row>
    <row r="177">
      <c r="A177" t="str">
        <v>SO-10176</v>
      </c>
      <c r="B177" s="1">
        <v>45897</v>
      </c>
      <c r="C177" t="str">
        <v>Northeast</v>
      </c>
      <c r="D177" t="str">
        <v>MA</v>
      </c>
      <c r="E177" t="str">
        <v>Avery Johnson</v>
      </c>
      <c r="F177" t="str">
        <v>Consumer</v>
      </c>
      <c r="G177" t="str">
        <v>Furniture</v>
      </c>
      <c r="H177" t="str">
        <v>5-Shelf Bookcase</v>
      </c>
      <c r="I177">
        <v>3</v>
      </c>
      <c r="J177" s="2">
        <v>149</v>
      </c>
      <c r="K177" s="2">
        <f>I177*J177</f>
        <v>447</v>
      </c>
    </row>
    <row r="178">
      <c r="A178" t="str">
        <v>SO-10177</v>
      </c>
      <c r="B178" s="1">
        <v>45897</v>
      </c>
      <c r="C178" t="str">
        <v>West</v>
      </c>
      <c r="D178" t="str">
        <v>AZ</v>
      </c>
      <c r="E178" t="str">
        <v>Olivia Carter</v>
      </c>
      <c r="F178" t="str">
        <v>Small Business</v>
      </c>
      <c r="G178" t="str">
        <v>Office Supplies</v>
      </c>
      <c r="H178" t="str">
        <v>Gel Pens, 12-Pack</v>
      </c>
      <c r="I178">
        <v>21</v>
      </c>
      <c r="J178" s="2">
        <v>11.49</v>
      </c>
      <c r="K178" s="2">
        <f>I178*J178</f>
        <v>241.29</v>
      </c>
    </row>
    <row r="179">
      <c r="A179" t="str">
        <v>SO-10178</v>
      </c>
      <c r="B179" s="1">
        <v>45903</v>
      </c>
      <c r="C179" t="str">
        <v>South</v>
      </c>
      <c r="D179" t="str">
        <v>FL</v>
      </c>
      <c r="E179" t="str">
        <v>Diego Ramirez</v>
      </c>
      <c r="F179" t="str">
        <v>Consumer</v>
      </c>
      <c r="G179" t="str">
        <v>Office Supplies</v>
      </c>
      <c r="H179" t="str">
        <v>Heavy-Duty Stapler</v>
      </c>
      <c r="I179">
        <v>5</v>
      </c>
      <c r="J179" s="2">
        <v>24.5</v>
      </c>
      <c r="K179" s="2">
        <f>I179*J179</f>
        <v>122.5</v>
      </c>
    </row>
    <row r="180">
      <c r="A180" t="str">
        <v>SO-10179</v>
      </c>
      <c r="B180" s="1">
        <v>45904</v>
      </c>
      <c r="C180" t="str">
        <v>Midwest</v>
      </c>
      <c r="D180" t="str">
        <v>MN</v>
      </c>
      <c r="E180" t="str">
        <v>Tyler Nguyen</v>
      </c>
      <c r="F180" t="str">
        <v>Consumer</v>
      </c>
      <c r="G180" t="str">
        <v>Furniture</v>
      </c>
      <c r="H180" t="str">
        <v>5-Shelf Bookcase</v>
      </c>
      <c r="I180">
        <v>1</v>
      </c>
      <c r="J180" s="2">
        <v>149</v>
      </c>
      <c r="K180" s="2">
        <f>I180*J180</f>
        <v>149</v>
      </c>
    </row>
    <row r="181">
      <c r="A181" t="str">
        <v>SO-10180</v>
      </c>
      <c r="B181" s="1">
        <v>45908</v>
      </c>
      <c r="C181" t="str">
        <v>Northeast</v>
      </c>
      <c r="D181" t="str">
        <v>MA</v>
      </c>
      <c r="E181" t="str">
        <v>Avery Johnson</v>
      </c>
      <c r="F181" t="str">
        <v>Consumer</v>
      </c>
      <c r="G181" t="str">
        <v>Technology</v>
      </c>
      <c r="H181" t="str">
        <v>USB-C Hub</v>
      </c>
      <c r="I181">
        <v>4</v>
      </c>
      <c r="J181" s="2">
        <v>39.99</v>
      </c>
      <c r="K181" s="2">
        <f>I181*J181</f>
        <v>159.96</v>
      </c>
    </row>
    <row r="182">
      <c r="A182" t="str">
        <v>SO-10181</v>
      </c>
      <c r="B182" s="1">
        <v>45911</v>
      </c>
      <c r="C182" t="str">
        <v>Northeast</v>
      </c>
      <c r="D182" t="str">
        <v>NJ</v>
      </c>
      <c r="E182" t="str">
        <v>Avery Johnson</v>
      </c>
      <c r="F182" t="str">
        <v>Consumer</v>
      </c>
      <c r="G182" t="str">
        <v>Technology</v>
      </c>
      <c r="H182" t="str">
        <v>27-inch Monitor</v>
      </c>
      <c r="I182">
        <v>10</v>
      </c>
      <c r="J182" s="2">
        <v>229</v>
      </c>
      <c r="K182" s="2">
        <f>I182*J182</f>
        <v>2290</v>
      </c>
    </row>
    <row r="183">
      <c r="A183" t="str">
        <v>SO-10182</v>
      </c>
      <c r="B183" s="1">
        <v>45911</v>
      </c>
      <c r="C183" t="str">
        <v>Midwest</v>
      </c>
      <c r="D183" t="str">
        <v>MN</v>
      </c>
      <c r="E183" t="str">
        <v>Priya Patel</v>
      </c>
      <c r="F183" t="str">
        <v>Small Business</v>
      </c>
      <c r="G183" t="str">
        <v>Technology</v>
      </c>
      <c r="H183" t="str">
        <v>Noise-Canceling Headset</v>
      </c>
      <c r="I183">
        <v>10</v>
      </c>
      <c r="J183" s="2">
        <v>129</v>
      </c>
      <c r="K183" s="2">
        <f>I183*J183</f>
        <v>1290</v>
      </c>
    </row>
    <row r="184">
      <c r="A184" t="str">
        <v>SO-10183</v>
      </c>
      <c r="B184" s="1">
        <v>45916</v>
      </c>
      <c r="C184" t="str">
        <v>Northeast</v>
      </c>
      <c r="D184" t="str">
        <v>NY</v>
      </c>
      <c r="E184" t="str">
        <v>Marcus Chen</v>
      </c>
      <c r="F184" t="str">
        <v>Corporate</v>
      </c>
      <c r="G184" t="str">
        <v>Technology</v>
      </c>
      <c r="H184" t="str">
        <v>Wireless Mouse</v>
      </c>
      <c r="I184">
        <v>2</v>
      </c>
      <c r="J184" s="2">
        <v>24.99</v>
      </c>
      <c r="K184" s="2">
        <f>I184*J184</f>
        <v>49.98</v>
      </c>
    </row>
    <row r="185">
      <c r="A185" t="str">
        <v>SO-10184</v>
      </c>
      <c r="B185" s="1">
        <v>45917</v>
      </c>
      <c r="C185" t="str">
        <v>South</v>
      </c>
      <c r="D185" t="str">
        <v>FL</v>
      </c>
      <c r="E185" t="str">
        <v>Hannah Brooks</v>
      </c>
      <c r="F185" t="str">
        <v>Small Business</v>
      </c>
      <c r="G185" t="str">
        <v>Office Supplies</v>
      </c>
      <c r="H185" t="str">
        <v>Sticky Notes, 24 Pads</v>
      </c>
      <c r="I185">
        <v>20</v>
      </c>
      <c r="J185" s="2">
        <v>18.99</v>
      </c>
      <c r="K185" s="2">
        <f>I185*J185</f>
        <v>379.8</v>
      </c>
    </row>
    <row r="186">
      <c r="A186" t="str">
        <v>SO-10185</v>
      </c>
      <c r="B186" s="1">
        <v>45919</v>
      </c>
      <c r="C186" t="str">
        <v>Midwest</v>
      </c>
      <c r="D186" t="str">
        <v>WI</v>
      </c>
      <c r="E186" t="str">
        <v>Priya Patel</v>
      </c>
      <c r="F186" t="str">
        <v>Consumer</v>
      </c>
      <c r="G186" t="str">
        <v>Furniture</v>
      </c>
      <c r="H186" t="str">
        <v>Ergonomic Office Chair</v>
      </c>
      <c r="I186">
        <v>4</v>
      </c>
      <c r="J186" s="2">
        <v>289</v>
      </c>
      <c r="K186" s="2">
        <f>I186*J186</f>
        <v>1156</v>
      </c>
    </row>
    <row r="187">
      <c r="A187" t="str">
        <v>SO-10186</v>
      </c>
      <c r="B187" s="1">
        <v>45922</v>
      </c>
      <c r="C187" t="str">
        <v>South</v>
      </c>
      <c r="D187" t="str">
        <v>NC</v>
      </c>
      <c r="E187" t="str">
        <v>Hannah Brooks</v>
      </c>
      <c r="F187" t="str">
        <v>Small Business</v>
      </c>
      <c r="G187" t="str">
        <v>Furniture</v>
      </c>
      <c r="H187" t="str">
        <v>Ergonomic Office Chair</v>
      </c>
      <c r="I187">
        <v>7</v>
      </c>
      <c r="J187" s="2">
        <v>289</v>
      </c>
      <c r="K187" s="2">
        <f>I187*J187</f>
        <v>2023</v>
      </c>
    </row>
    <row r="188">
      <c r="A188" t="str">
        <v>SO-10187</v>
      </c>
      <c r="B188" s="1">
        <v>45923</v>
      </c>
      <c r="C188" t="str">
        <v>Midwest</v>
      </c>
      <c r="D188" t="str">
        <v>MI</v>
      </c>
      <c r="E188" t="str">
        <v>Tyler Nguyen</v>
      </c>
      <c r="F188" t="str">
        <v>Consumer</v>
      </c>
      <c r="G188" t="str">
        <v>Furniture</v>
      </c>
      <c r="H188" t="str">
        <v>Standing Desk Converter</v>
      </c>
      <c r="I188">
        <v>8</v>
      </c>
      <c r="J188" s="2">
        <v>199</v>
      </c>
      <c r="K188" s="2">
        <f>I188*J188</f>
        <v>1592</v>
      </c>
    </row>
    <row r="189">
      <c r="A189" t="str">
        <v>SO-10188</v>
      </c>
      <c r="B189" s="1">
        <v>45923</v>
      </c>
      <c r="C189" t="str">
        <v>Midwest</v>
      </c>
      <c r="D189" t="str">
        <v>IL</v>
      </c>
      <c r="E189" t="str">
        <v>Tyler Nguyen</v>
      </c>
      <c r="F189" t="str">
        <v>Consumer</v>
      </c>
      <c r="G189" t="str">
        <v>Technology</v>
      </c>
      <c r="H189" t="str">
        <v>USB-C Hub</v>
      </c>
      <c r="I189">
        <v>2</v>
      </c>
      <c r="J189" s="2">
        <v>39.99</v>
      </c>
      <c r="K189" s="2">
        <f>I189*J189</f>
        <v>79.98</v>
      </c>
    </row>
    <row r="190">
      <c r="A190" t="str">
        <v>SO-10189</v>
      </c>
      <c r="B190" s="1">
        <v>45923</v>
      </c>
      <c r="C190" t="str">
        <v>Northeast</v>
      </c>
      <c r="D190" t="str">
        <v>NJ</v>
      </c>
      <c r="E190" t="str">
        <v>Avery Johnson</v>
      </c>
      <c r="F190" t="str">
        <v>Small Business</v>
      </c>
      <c r="G190" t="str">
        <v>Furniture</v>
      </c>
      <c r="H190" t="str">
        <v>Ergonomic Office Chair</v>
      </c>
      <c r="I190">
        <v>1</v>
      </c>
      <c r="J190" s="2">
        <v>289</v>
      </c>
      <c r="K190" s="2">
        <f>I190*J190</f>
        <v>289</v>
      </c>
    </row>
    <row r="191">
      <c r="A191" t="str">
        <v>SO-10190</v>
      </c>
      <c r="B191" s="1">
        <v>45924</v>
      </c>
      <c r="C191" t="str">
        <v>South</v>
      </c>
      <c r="D191" t="str">
        <v>FL</v>
      </c>
      <c r="E191" t="str">
        <v>Diego Ramirez</v>
      </c>
      <c r="F191" t="str">
        <v>Corporate</v>
      </c>
      <c r="G191" t="str">
        <v>Technology</v>
      </c>
      <c r="H191" t="str">
        <v>27-inch Monitor</v>
      </c>
      <c r="I191">
        <v>13</v>
      </c>
      <c r="J191" s="2">
        <v>229</v>
      </c>
      <c r="K191" s="2">
        <f>I191*J191</f>
        <v>2977</v>
      </c>
    </row>
    <row r="192">
      <c r="A192" t="str">
        <v>SO-10191</v>
      </c>
      <c r="B192" s="1">
        <v>45925</v>
      </c>
      <c r="C192" t="str">
        <v>South</v>
      </c>
      <c r="D192" t="str">
        <v>TN</v>
      </c>
      <c r="E192" t="str">
        <v>Diego Ramirez</v>
      </c>
      <c r="F192" t="str">
        <v>Consumer</v>
      </c>
      <c r="G192" t="str">
        <v>Office Supplies</v>
      </c>
      <c r="H192" t="str">
        <v>Gel Pens, 12-Pack</v>
      </c>
      <c r="I192">
        <v>11</v>
      </c>
      <c r="J192" s="2">
        <v>11.49</v>
      </c>
      <c r="K192" s="2">
        <f>I192*J192</f>
        <v>126.39</v>
      </c>
    </row>
    <row r="193">
      <c r="A193" t="str">
        <v>SO-10192</v>
      </c>
      <c r="B193" s="1">
        <v>45926</v>
      </c>
      <c r="C193" t="str">
        <v>West</v>
      </c>
      <c r="D193" t="str">
        <v>WA</v>
      </c>
      <c r="E193" t="str">
        <v>Jamal Wright</v>
      </c>
      <c r="F193" t="str">
        <v>Corporate</v>
      </c>
      <c r="G193" t="str">
        <v>Technology</v>
      </c>
      <c r="H193" t="str">
        <v>USB-C Hub</v>
      </c>
      <c r="I193">
        <v>13</v>
      </c>
      <c r="J193" s="2">
        <v>39.99</v>
      </c>
      <c r="K193" s="2">
        <f>I193*J193</f>
        <v>519.87</v>
      </c>
    </row>
    <row r="194">
      <c r="A194" t="str">
        <v>SO-10193</v>
      </c>
      <c r="B194" s="1">
        <v>45929</v>
      </c>
      <c r="C194" t="str">
        <v>Northeast</v>
      </c>
      <c r="D194" t="str">
        <v>NY</v>
      </c>
      <c r="E194" t="str">
        <v>Avery Johnson</v>
      </c>
      <c r="F194" t="str">
        <v>Small Business</v>
      </c>
      <c r="G194" t="str">
        <v>Office Supplies</v>
      </c>
      <c r="H194" t="str">
        <v>Gel Pens, 12-Pack</v>
      </c>
      <c r="I194">
        <v>15</v>
      </c>
      <c r="J194" s="2">
        <v>11.49</v>
      </c>
      <c r="K194" s="2">
        <f>I194*J194</f>
        <v>172.35</v>
      </c>
    </row>
    <row r="195">
      <c r="A195" t="str">
        <v>SO-10194</v>
      </c>
      <c r="B195" s="1">
        <v>45930</v>
      </c>
      <c r="C195" t="str">
        <v>West</v>
      </c>
      <c r="D195" t="str">
        <v>CO</v>
      </c>
      <c r="E195" t="str">
        <v>Olivia Carter</v>
      </c>
      <c r="F195" t="str">
        <v>Small Business</v>
      </c>
      <c r="G195" t="str">
        <v>Furniture</v>
      </c>
      <c r="H195" t="str">
        <v>Ergonomic Office Chair</v>
      </c>
      <c r="I195">
        <v>1</v>
      </c>
      <c r="J195" s="2">
        <v>289</v>
      </c>
      <c r="K195" s="2">
        <f>I195*J195</f>
        <v>289</v>
      </c>
    </row>
    <row r="196">
      <c r="A196" t="str">
        <v>SO-10195</v>
      </c>
      <c r="B196" s="1">
        <v>45930</v>
      </c>
      <c r="C196" t="str">
        <v>Midwest</v>
      </c>
      <c r="D196" t="str">
        <v>OH</v>
      </c>
      <c r="E196" t="str">
        <v>Priya Patel</v>
      </c>
      <c r="F196" t="str">
        <v>Consumer</v>
      </c>
      <c r="G196" t="str">
        <v>Technology</v>
      </c>
      <c r="H196" t="str">
        <v>27-inch Monitor</v>
      </c>
      <c r="I196">
        <v>3</v>
      </c>
      <c r="J196" s="2">
        <v>229</v>
      </c>
      <c r="K196" s="2">
        <f>I196*J196</f>
        <v>687</v>
      </c>
    </row>
    <row r="197">
      <c r="A197" t="str">
        <v>SO-10196</v>
      </c>
      <c r="B197" s="1">
        <v>45933</v>
      </c>
      <c r="C197" t="str">
        <v>South</v>
      </c>
      <c r="D197" t="str">
        <v>FL</v>
      </c>
      <c r="E197" t="str">
        <v>Hannah Brooks</v>
      </c>
      <c r="F197" t="str">
        <v>Consumer</v>
      </c>
      <c r="G197" t="str">
        <v>Furniture</v>
      </c>
      <c r="H197" t="str">
        <v>Standing Desk Converter</v>
      </c>
      <c r="I197">
        <v>2</v>
      </c>
      <c r="J197" s="2">
        <v>199</v>
      </c>
      <c r="K197" s="2">
        <f>I197*J197</f>
        <v>398</v>
      </c>
    </row>
    <row r="198">
      <c r="A198" t="str">
        <v>SO-10197</v>
      </c>
      <c r="B198" s="1">
        <v>45936</v>
      </c>
      <c r="C198" t="str">
        <v>West</v>
      </c>
      <c r="D198" t="str">
        <v>OR</v>
      </c>
      <c r="E198" t="str">
        <v>Jamal Wright</v>
      </c>
      <c r="F198" t="str">
        <v>Consumer</v>
      </c>
      <c r="G198" t="str">
        <v>Technology</v>
      </c>
      <c r="H198" t="str">
        <v>Wireless Mouse</v>
      </c>
      <c r="I198">
        <v>1</v>
      </c>
      <c r="J198" s="2">
        <v>24.99</v>
      </c>
      <c r="K198" s="2">
        <f>I198*J198</f>
        <v>24.99</v>
      </c>
    </row>
    <row r="199">
      <c r="A199" t="str">
        <v>SO-10198</v>
      </c>
      <c r="B199" s="1">
        <v>45936</v>
      </c>
      <c r="C199" t="str">
        <v>Northeast</v>
      </c>
      <c r="D199" t="str">
        <v>MA</v>
      </c>
      <c r="E199" t="str">
        <v>Avery Johnson</v>
      </c>
      <c r="F199" t="str">
        <v>Small Business</v>
      </c>
      <c r="G199" t="str">
        <v>Technology</v>
      </c>
      <c r="H199" t="str">
        <v>USB-C Hub</v>
      </c>
      <c r="I199">
        <v>12</v>
      </c>
      <c r="J199" s="2">
        <v>39.99</v>
      </c>
      <c r="K199" s="2">
        <f>I199*J199</f>
        <v>479.88</v>
      </c>
    </row>
    <row r="200">
      <c r="A200" t="str">
        <v>SO-10199</v>
      </c>
      <c r="B200" s="1">
        <v>45936</v>
      </c>
      <c r="C200" t="str">
        <v>West</v>
      </c>
      <c r="D200" t="str">
        <v>AZ</v>
      </c>
      <c r="E200" t="str">
        <v>Jamal Wright</v>
      </c>
      <c r="F200" t="str">
        <v>Corporate</v>
      </c>
      <c r="G200" t="str">
        <v>Furniture</v>
      </c>
      <c r="H200" t="str">
        <v>Ergonomic Office Chair</v>
      </c>
      <c r="I200">
        <v>2</v>
      </c>
      <c r="J200" s="2">
        <v>289</v>
      </c>
      <c r="K200" s="2">
        <f>I200*J200</f>
        <v>578</v>
      </c>
    </row>
    <row r="201">
      <c r="A201" t="str">
        <v>SO-10200</v>
      </c>
      <c r="B201" s="1">
        <v>45936</v>
      </c>
      <c r="C201" t="str">
        <v>Northeast</v>
      </c>
      <c r="D201" t="str">
        <v>NY</v>
      </c>
      <c r="E201" t="str">
        <v>Marcus Chen</v>
      </c>
      <c r="F201" t="str">
        <v>Corporate</v>
      </c>
      <c r="G201" t="str">
        <v>Furniture</v>
      </c>
      <c r="H201" t="str">
        <v>5-Shelf Bookcase</v>
      </c>
      <c r="I201">
        <v>7</v>
      </c>
      <c r="J201" s="2">
        <v>149</v>
      </c>
      <c r="K201" s="2">
        <f>I201*J201</f>
        <v>1043</v>
      </c>
    </row>
    <row r="202">
      <c r="A202" t="str">
        <v>SO-10201</v>
      </c>
      <c r="B202" s="1">
        <v>45937</v>
      </c>
      <c r="C202" t="str">
        <v>South</v>
      </c>
      <c r="D202" t="str">
        <v>TX</v>
      </c>
      <c r="E202" t="str">
        <v>Hannah Brooks</v>
      </c>
      <c r="F202" t="str">
        <v>Consumer</v>
      </c>
      <c r="G202" t="str">
        <v>Technology</v>
      </c>
      <c r="H202" t="str">
        <v>Noise-Canceling Headset</v>
      </c>
      <c r="I202">
        <v>14</v>
      </c>
      <c r="J202" s="2">
        <v>129</v>
      </c>
      <c r="K202" s="2">
        <f>I202*J202</f>
        <v>1806</v>
      </c>
    </row>
    <row r="203">
      <c r="A203" t="str">
        <v>SO-10202</v>
      </c>
      <c r="B203" s="1">
        <v>45938</v>
      </c>
      <c r="C203" t="str">
        <v>Northeast</v>
      </c>
      <c r="D203" t="str">
        <v>NY</v>
      </c>
      <c r="E203" t="str">
        <v>Avery Johnson</v>
      </c>
      <c r="F203" t="str">
        <v>Small Business</v>
      </c>
      <c r="G203" t="str">
        <v>Office Supplies</v>
      </c>
      <c r="H203" t="str">
        <v>Heavy-Duty Stapler</v>
      </c>
      <c r="I203">
        <v>37</v>
      </c>
      <c r="J203" s="2">
        <v>24.5</v>
      </c>
      <c r="K203" s="2">
        <f>I203*J203</f>
        <v>906.5</v>
      </c>
    </row>
    <row r="204">
      <c r="A204" t="str">
        <v>SO-10203</v>
      </c>
      <c r="B204" s="1">
        <v>45940</v>
      </c>
      <c r="C204" t="str">
        <v>West</v>
      </c>
      <c r="D204" t="str">
        <v>AZ</v>
      </c>
      <c r="E204" t="str">
        <v>Olivia Carter</v>
      </c>
      <c r="F204" t="str">
        <v>Consumer</v>
      </c>
      <c r="G204" t="str">
        <v>Furniture</v>
      </c>
      <c r="H204" t="str">
        <v>5-Shelf Bookcase</v>
      </c>
      <c r="I204">
        <v>5</v>
      </c>
      <c r="J204" s="2">
        <v>149</v>
      </c>
      <c r="K204" s="2">
        <f>I204*J204</f>
        <v>745</v>
      </c>
    </row>
    <row r="205">
      <c r="A205" t="str">
        <v>SO-10204</v>
      </c>
      <c r="B205" s="1">
        <v>45944</v>
      </c>
      <c r="C205" t="str">
        <v>South</v>
      </c>
      <c r="D205" t="str">
        <v>FL</v>
      </c>
      <c r="E205" t="str">
        <v>Diego Ramirez</v>
      </c>
      <c r="F205" t="str">
        <v>Consumer</v>
      </c>
      <c r="G205" t="str">
        <v>Furniture</v>
      </c>
      <c r="H205" t="str">
        <v>Ergonomic Office Chair</v>
      </c>
      <c r="I205">
        <v>5</v>
      </c>
      <c r="J205" s="2">
        <v>289</v>
      </c>
      <c r="K205" s="2">
        <f>I205*J205</f>
        <v>1445</v>
      </c>
    </row>
    <row r="206">
      <c r="A206" t="str">
        <v>SO-10205</v>
      </c>
      <c r="B206" s="1">
        <v>45944</v>
      </c>
      <c r="C206" t="str">
        <v>Northeast</v>
      </c>
      <c r="D206" t="str">
        <v>NY</v>
      </c>
      <c r="E206" t="str">
        <v>Marcus Chen</v>
      </c>
      <c r="F206" t="str">
        <v>Consumer</v>
      </c>
      <c r="G206" t="str">
        <v>Office Supplies</v>
      </c>
      <c r="H206" t="str">
        <v>Copy Paper, 10 Reams</v>
      </c>
      <c r="I206">
        <v>4</v>
      </c>
      <c r="J206" s="2">
        <v>54.99</v>
      </c>
      <c r="K206" s="2">
        <f>I206*J206</f>
        <v>219.96</v>
      </c>
    </row>
    <row r="207">
      <c r="A207" t="str">
        <v>SO-10206</v>
      </c>
      <c r="B207" s="1">
        <v>45945</v>
      </c>
      <c r="C207" t="str">
        <v>West</v>
      </c>
      <c r="D207" t="str">
        <v>WA</v>
      </c>
      <c r="E207" t="str">
        <v>Olivia Carter</v>
      </c>
      <c r="F207" t="str">
        <v>Corporate</v>
      </c>
      <c r="G207" t="str">
        <v>Office Supplies</v>
      </c>
      <c r="H207" t="str">
        <v>Heavy-Duty Stapler</v>
      </c>
      <c r="I207">
        <v>37</v>
      </c>
      <c r="J207" s="2">
        <v>24.5</v>
      </c>
      <c r="K207" s="2">
        <f>I207*J207</f>
        <v>906.5</v>
      </c>
    </row>
    <row r="208">
      <c r="A208" t="str">
        <v>SO-10207</v>
      </c>
      <c r="B208" s="1">
        <v>45947</v>
      </c>
      <c r="C208" t="str">
        <v>Northeast</v>
      </c>
      <c r="D208" t="str">
        <v>MA</v>
      </c>
      <c r="E208" t="str">
        <v>Avery Johnson</v>
      </c>
      <c r="F208" t="str">
        <v>Small Business</v>
      </c>
      <c r="G208" t="str">
        <v>Technology</v>
      </c>
      <c r="H208" t="str">
        <v>USB-C Hub</v>
      </c>
      <c r="I208">
        <v>10</v>
      </c>
      <c r="J208" s="2">
        <v>39.99</v>
      </c>
      <c r="K208" s="2">
        <f>I208*J208</f>
        <v>399.9</v>
      </c>
    </row>
    <row r="209">
      <c r="A209" t="str">
        <v>SO-10208</v>
      </c>
      <c r="B209" s="1">
        <v>45950</v>
      </c>
      <c r="C209" t="str">
        <v>West</v>
      </c>
      <c r="D209" t="str">
        <v>AZ</v>
      </c>
      <c r="E209" t="str">
        <v>Olivia Carter</v>
      </c>
      <c r="F209" t="str">
        <v>Consumer</v>
      </c>
      <c r="G209" t="str">
        <v>Furniture</v>
      </c>
      <c r="H209" t="str">
        <v>LED Desk Lamp</v>
      </c>
      <c r="I209">
        <v>7</v>
      </c>
      <c r="J209" s="2">
        <v>34.5</v>
      </c>
      <c r="K209" s="2">
        <f>I209*J209</f>
        <v>241.5</v>
      </c>
    </row>
    <row r="210">
      <c r="A210" t="str">
        <v>SO-10209</v>
      </c>
      <c r="B210" s="1">
        <v>45951</v>
      </c>
      <c r="C210" t="str">
        <v>West</v>
      </c>
      <c r="D210" t="str">
        <v>AZ</v>
      </c>
      <c r="E210" t="str">
        <v>Jamal Wright</v>
      </c>
      <c r="F210" t="str">
        <v>Small Business</v>
      </c>
      <c r="G210" t="str">
        <v>Office Supplies</v>
      </c>
      <c r="H210" t="str">
        <v>Copy Paper, 10 Reams</v>
      </c>
      <c r="I210">
        <v>35</v>
      </c>
      <c r="J210" s="2">
        <v>54.99</v>
      </c>
      <c r="K210" s="2">
        <f>I210*J210</f>
        <v>1924.65</v>
      </c>
    </row>
    <row r="211">
      <c r="A211" t="str">
        <v>SO-10210</v>
      </c>
      <c r="B211" s="1">
        <v>45952</v>
      </c>
      <c r="C211" t="str">
        <v>West</v>
      </c>
      <c r="D211" t="str">
        <v>WA</v>
      </c>
      <c r="E211" t="str">
        <v>Jamal Wright</v>
      </c>
      <c r="F211" t="str">
        <v>Consumer</v>
      </c>
      <c r="G211" t="str">
        <v>Technology</v>
      </c>
      <c r="H211" t="str">
        <v>Wireless Mouse</v>
      </c>
      <c r="I211">
        <v>5</v>
      </c>
      <c r="J211" s="2">
        <v>24.99</v>
      </c>
      <c r="K211" s="2">
        <f>I211*J211</f>
        <v>124.95</v>
      </c>
    </row>
    <row r="212">
      <c r="A212" t="str">
        <v>SO-10211</v>
      </c>
      <c r="B212" s="1">
        <v>45953</v>
      </c>
      <c r="C212" t="str">
        <v>West</v>
      </c>
      <c r="D212" t="str">
        <v>CA</v>
      </c>
      <c r="E212" t="str">
        <v>Olivia Carter</v>
      </c>
      <c r="F212" t="str">
        <v>Consumer</v>
      </c>
      <c r="G212" t="str">
        <v>Office Supplies</v>
      </c>
      <c r="H212" t="str">
        <v>Heavy-Duty Stapler</v>
      </c>
      <c r="I212">
        <v>12</v>
      </c>
      <c r="J212" s="2">
        <v>24.5</v>
      </c>
      <c r="K212" s="2">
        <f>I212*J212</f>
        <v>294</v>
      </c>
    </row>
    <row r="213">
      <c r="A213" t="str">
        <v>SO-10212</v>
      </c>
      <c r="B213" s="1">
        <v>45954</v>
      </c>
      <c r="C213" t="str">
        <v>Northeast</v>
      </c>
      <c r="D213" t="str">
        <v>MA</v>
      </c>
      <c r="E213" t="str">
        <v>Avery Johnson</v>
      </c>
      <c r="F213" t="str">
        <v>Corporate</v>
      </c>
      <c r="G213" t="str">
        <v>Technology</v>
      </c>
      <c r="H213" t="str">
        <v>27-inch Monitor</v>
      </c>
      <c r="I213">
        <v>5</v>
      </c>
      <c r="J213" s="2">
        <v>229</v>
      </c>
      <c r="K213" s="2">
        <f>I213*J213</f>
        <v>1145</v>
      </c>
    </row>
    <row r="214">
      <c r="A214" t="str">
        <v>SO-10213</v>
      </c>
      <c r="B214" s="1">
        <v>45958</v>
      </c>
      <c r="C214" t="str">
        <v>Northeast</v>
      </c>
      <c r="D214" t="str">
        <v>MA</v>
      </c>
      <c r="E214" t="str">
        <v>Marcus Chen</v>
      </c>
      <c r="F214" t="str">
        <v>Consumer</v>
      </c>
      <c r="G214" t="str">
        <v>Office Supplies</v>
      </c>
      <c r="H214" t="str">
        <v>Gel Pens, 12-Pack</v>
      </c>
      <c r="I214">
        <v>32</v>
      </c>
      <c r="J214" s="2">
        <v>11.49</v>
      </c>
      <c r="K214" s="2">
        <f>I214*J214</f>
        <v>367.68</v>
      </c>
    </row>
    <row r="215">
      <c r="A215" t="str">
        <v>SO-10214</v>
      </c>
      <c r="B215" s="1">
        <v>45961</v>
      </c>
      <c r="C215" t="str">
        <v>Midwest</v>
      </c>
      <c r="D215" t="str">
        <v>MI</v>
      </c>
      <c r="E215" t="str">
        <v>Priya Patel</v>
      </c>
      <c r="F215" t="str">
        <v>Consumer</v>
      </c>
      <c r="G215" t="str">
        <v>Technology</v>
      </c>
      <c r="H215" t="str">
        <v>Wireless Mouse</v>
      </c>
      <c r="I215">
        <v>14</v>
      </c>
      <c r="J215" s="2">
        <v>24.99</v>
      </c>
      <c r="K215" s="2">
        <f>I215*J215</f>
        <v>349.86</v>
      </c>
    </row>
    <row r="216">
      <c r="A216" t="str">
        <v>SO-10215</v>
      </c>
      <c r="B216" s="1">
        <v>45964</v>
      </c>
      <c r="C216" t="str">
        <v>South</v>
      </c>
      <c r="D216" t="str">
        <v>NC</v>
      </c>
      <c r="E216" t="str">
        <v>Hannah Brooks</v>
      </c>
      <c r="F216" t="str">
        <v>Small Business</v>
      </c>
      <c r="G216" t="str">
        <v>Furniture</v>
      </c>
      <c r="H216" t="str">
        <v>Standing Desk Converter</v>
      </c>
      <c r="I216">
        <v>3</v>
      </c>
      <c r="J216" s="2">
        <v>199</v>
      </c>
      <c r="K216" s="2">
        <f>I216*J216</f>
        <v>597</v>
      </c>
    </row>
    <row r="217">
      <c r="A217" t="str">
        <v>SO-10216</v>
      </c>
      <c r="B217" s="1">
        <v>45964</v>
      </c>
      <c r="C217" t="str">
        <v>West</v>
      </c>
      <c r="D217" t="str">
        <v>CO</v>
      </c>
      <c r="E217" t="str">
        <v>Jamal Wright</v>
      </c>
      <c r="F217" t="str">
        <v>Consumer</v>
      </c>
      <c r="G217" t="str">
        <v>Furniture</v>
      </c>
      <c r="H217" t="str">
        <v>LED Desk Lamp</v>
      </c>
      <c r="I217">
        <v>4</v>
      </c>
      <c r="J217" s="2">
        <v>34.5</v>
      </c>
      <c r="K217" s="2">
        <f>I217*J217</f>
        <v>138</v>
      </c>
    </row>
    <row r="218">
      <c r="A218" t="str">
        <v>SO-10217</v>
      </c>
      <c r="B218" s="1">
        <v>45967</v>
      </c>
      <c r="C218" t="str">
        <v>West</v>
      </c>
      <c r="D218" t="str">
        <v>OR</v>
      </c>
      <c r="E218" t="str">
        <v>Olivia Carter</v>
      </c>
      <c r="F218" t="str">
        <v>Consumer</v>
      </c>
      <c r="G218" t="str">
        <v>Office Supplies</v>
      </c>
      <c r="H218" t="str">
        <v>Gel Pens, 12-Pack</v>
      </c>
      <c r="I218">
        <v>18</v>
      </c>
      <c r="J218" s="2">
        <v>11.49</v>
      </c>
      <c r="K218" s="2">
        <f>I218*J218</f>
        <v>206.82</v>
      </c>
    </row>
    <row r="219">
      <c r="A219" t="str">
        <v>SO-10218</v>
      </c>
      <c r="B219" s="1">
        <v>45967</v>
      </c>
      <c r="C219" t="str">
        <v>South</v>
      </c>
      <c r="D219" t="str">
        <v>GA</v>
      </c>
      <c r="E219" t="str">
        <v>Hannah Brooks</v>
      </c>
      <c r="F219" t="str">
        <v>Small Business</v>
      </c>
      <c r="G219" t="str">
        <v>Technology</v>
      </c>
      <c r="H219" t="str">
        <v>27-inch Monitor</v>
      </c>
      <c r="I219">
        <v>9</v>
      </c>
      <c r="J219" s="2">
        <v>229</v>
      </c>
      <c r="K219" s="2">
        <f>I219*J219</f>
        <v>2061</v>
      </c>
    </row>
    <row r="220">
      <c r="A220" t="str">
        <v>SO-10219</v>
      </c>
      <c r="B220" s="1">
        <v>45967</v>
      </c>
      <c r="C220" t="str">
        <v>West</v>
      </c>
      <c r="D220" t="str">
        <v>OR</v>
      </c>
      <c r="E220" t="str">
        <v>Jamal Wright</v>
      </c>
      <c r="F220" t="str">
        <v>Consumer</v>
      </c>
      <c r="G220" t="str">
        <v>Technology</v>
      </c>
      <c r="H220" t="str">
        <v>Noise-Canceling Headset</v>
      </c>
      <c r="I220">
        <v>15</v>
      </c>
      <c r="J220" s="2">
        <v>129</v>
      </c>
      <c r="K220" s="2">
        <f>I220*J220</f>
        <v>1935</v>
      </c>
    </row>
    <row r="221">
      <c r="A221" t="str">
        <v>SO-10220</v>
      </c>
      <c r="B221" s="1">
        <v>45971</v>
      </c>
      <c r="C221" t="str">
        <v>West</v>
      </c>
      <c r="D221" t="str">
        <v>WA</v>
      </c>
      <c r="E221" t="str">
        <v>Olivia Carter</v>
      </c>
      <c r="F221" t="str">
        <v>Consumer</v>
      </c>
      <c r="G221" t="str">
        <v>Technology</v>
      </c>
      <c r="H221" t="str">
        <v>Noise-Canceling Headset</v>
      </c>
      <c r="I221">
        <v>13</v>
      </c>
      <c r="J221" s="2">
        <v>129</v>
      </c>
      <c r="K221" s="2">
        <f>I221*J221</f>
        <v>1677</v>
      </c>
    </row>
    <row r="222">
      <c r="A222" t="str">
        <v>SO-10221</v>
      </c>
      <c r="B222" s="1">
        <v>45974</v>
      </c>
      <c r="C222" t="str">
        <v>Northeast</v>
      </c>
      <c r="D222" t="str">
        <v>NJ</v>
      </c>
      <c r="E222" t="str">
        <v>Avery Johnson</v>
      </c>
      <c r="F222" t="str">
        <v>Consumer</v>
      </c>
      <c r="G222" t="str">
        <v>Technology</v>
      </c>
      <c r="H222" t="str">
        <v>Wireless Mouse</v>
      </c>
      <c r="I222">
        <v>15</v>
      </c>
      <c r="J222" s="2">
        <v>24.99</v>
      </c>
      <c r="K222" s="2">
        <f>I222*J222</f>
        <v>374.85</v>
      </c>
    </row>
    <row r="223">
      <c r="A223" t="str">
        <v>SO-10222</v>
      </c>
      <c r="B223" s="1">
        <v>45975</v>
      </c>
      <c r="C223" t="str">
        <v>West</v>
      </c>
      <c r="D223" t="str">
        <v>OR</v>
      </c>
      <c r="E223" t="str">
        <v>Olivia Carter</v>
      </c>
      <c r="F223" t="str">
        <v>Corporate</v>
      </c>
      <c r="G223" t="str">
        <v>Technology</v>
      </c>
      <c r="H223" t="str">
        <v>USB-C Hub</v>
      </c>
      <c r="I223">
        <v>13</v>
      </c>
      <c r="J223" s="2">
        <v>39.99</v>
      </c>
      <c r="K223" s="2">
        <f>I223*J223</f>
        <v>519.87</v>
      </c>
    </row>
    <row r="224">
      <c r="A224" t="str">
        <v>SO-10223</v>
      </c>
      <c r="B224" s="1">
        <v>45975</v>
      </c>
      <c r="C224" t="str">
        <v>South</v>
      </c>
      <c r="D224" t="str">
        <v>NC</v>
      </c>
      <c r="E224" t="str">
        <v>Diego Ramirez</v>
      </c>
      <c r="F224" t="str">
        <v>Small Business</v>
      </c>
      <c r="G224" t="str">
        <v>Technology</v>
      </c>
      <c r="H224" t="str">
        <v>Noise-Canceling Headset</v>
      </c>
      <c r="I224">
        <v>11</v>
      </c>
      <c r="J224" s="2">
        <v>129</v>
      </c>
      <c r="K224" s="2">
        <f>I224*J224</f>
        <v>1419</v>
      </c>
    </row>
    <row r="225">
      <c r="A225" t="str">
        <v>SO-10224</v>
      </c>
      <c r="B225" s="1">
        <v>45978</v>
      </c>
      <c r="C225" t="str">
        <v>West</v>
      </c>
      <c r="D225" t="str">
        <v>WA</v>
      </c>
      <c r="E225" t="str">
        <v>Jamal Wright</v>
      </c>
      <c r="F225" t="str">
        <v>Corporate</v>
      </c>
      <c r="G225" t="str">
        <v>Office Supplies</v>
      </c>
      <c r="H225" t="str">
        <v>Copy Paper, 10 Reams</v>
      </c>
      <c r="I225">
        <v>3</v>
      </c>
      <c r="J225" s="2">
        <v>54.99</v>
      </c>
      <c r="K225" s="2">
        <f>I225*J225</f>
        <v>164.97</v>
      </c>
    </row>
    <row r="226">
      <c r="A226" t="str">
        <v>SO-10225</v>
      </c>
      <c r="B226" s="1">
        <v>45978</v>
      </c>
      <c r="C226" t="str">
        <v>Northeast</v>
      </c>
      <c r="D226" t="str">
        <v>CT</v>
      </c>
      <c r="E226" t="str">
        <v>Marcus Chen</v>
      </c>
      <c r="F226" t="str">
        <v>Corporate</v>
      </c>
      <c r="G226" t="str">
        <v>Furniture</v>
      </c>
      <c r="H226" t="str">
        <v>LED Desk Lamp</v>
      </c>
      <c r="I226">
        <v>2</v>
      </c>
      <c r="J226" s="2">
        <v>34.5</v>
      </c>
      <c r="K226" s="2">
        <f>I226*J226</f>
        <v>69</v>
      </c>
    </row>
    <row r="227">
      <c r="A227" t="str">
        <v>SO-10226</v>
      </c>
      <c r="B227" s="1">
        <v>45978</v>
      </c>
      <c r="C227" t="str">
        <v>Northeast</v>
      </c>
      <c r="D227" t="str">
        <v>MA</v>
      </c>
      <c r="E227" t="str">
        <v>Avery Johnson</v>
      </c>
      <c r="F227" t="str">
        <v>Corporate</v>
      </c>
      <c r="G227" t="str">
        <v>Technology</v>
      </c>
      <c r="H227" t="str">
        <v>USB-C Hub</v>
      </c>
      <c r="I227">
        <v>15</v>
      </c>
      <c r="J227" s="2">
        <v>39.99</v>
      </c>
      <c r="K227" s="2">
        <f>I227*J227</f>
        <v>599.85</v>
      </c>
    </row>
    <row r="228">
      <c r="A228" t="str">
        <v>SO-10227</v>
      </c>
      <c r="B228" s="1">
        <v>45981</v>
      </c>
      <c r="C228" t="str">
        <v>Midwest</v>
      </c>
      <c r="D228" t="str">
        <v>OH</v>
      </c>
      <c r="E228" t="str">
        <v>Tyler Nguyen</v>
      </c>
      <c r="F228" t="str">
        <v>Small Business</v>
      </c>
      <c r="G228" t="str">
        <v>Technology</v>
      </c>
      <c r="H228" t="str">
        <v>27-inch Monitor</v>
      </c>
      <c r="I228">
        <v>10</v>
      </c>
      <c r="J228" s="2">
        <v>229</v>
      </c>
      <c r="K228" s="2">
        <f>I228*J228</f>
        <v>2290</v>
      </c>
    </row>
    <row r="229">
      <c r="A229" t="str">
        <v>SO-10228</v>
      </c>
      <c r="B229" s="1">
        <v>45982</v>
      </c>
      <c r="C229" t="str">
        <v>West</v>
      </c>
      <c r="D229" t="str">
        <v>CO</v>
      </c>
      <c r="E229" t="str">
        <v>Jamal Wright</v>
      </c>
      <c r="F229" t="str">
        <v>Consumer</v>
      </c>
      <c r="G229" t="str">
        <v>Office Supplies</v>
      </c>
      <c r="H229" t="str">
        <v>Gel Pens, 12-Pack</v>
      </c>
      <c r="I229">
        <v>30</v>
      </c>
      <c r="J229" s="2">
        <v>11.49</v>
      </c>
      <c r="K229" s="2">
        <f>I229*J229</f>
        <v>344.7</v>
      </c>
    </row>
    <row r="230">
      <c r="A230" t="str">
        <v>SO-10229</v>
      </c>
      <c r="B230" s="1">
        <v>45982</v>
      </c>
      <c r="C230" t="str">
        <v>South</v>
      </c>
      <c r="D230" t="str">
        <v>TX</v>
      </c>
      <c r="E230" t="str">
        <v>Hannah Brooks</v>
      </c>
      <c r="F230" t="str">
        <v>Consumer</v>
      </c>
      <c r="G230" t="str">
        <v>Technology</v>
      </c>
      <c r="H230" t="str">
        <v>Noise-Canceling Headset</v>
      </c>
      <c r="I230">
        <v>2</v>
      </c>
      <c r="J230" s="2">
        <v>129</v>
      </c>
      <c r="K230" s="2">
        <f>I230*J230</f>
        <v>258</v>
      </c>
    </row>
    <row r="231">
      <c r="A231" t="str">
        <v>SO-10230</v>
      </c>
      <c r="B231" s="1">
        <v>45985</v>
      </c>
      <c r="C231" t="str">
        <v>Midwest</v>
      </c>
      <c r="D231" t="str">
        <v>MN</v>
      </c>
      <c r="E231" t="str">
        <v>Tyler Nguyen</v>
      </c>
      <c r="F231" t="str">
        <v>Small Business</v>
      </c>
      <c r="G231" t="str">
        <v>Furniture</v>
      </c>
      <c r="H231" t="str">
        <v>Ergonomic Office Chair</v>
      </c>
      <c r="I231">
        <v>2</v>
      </c>
      <c r="J231" s="2">
        <v>289</v>
      </c>
      <c r="K231" s="2">
        <f>I231*J231</f>
        <v>578</v>
      </c>
    </row>
    <row r="232">
      <c r="A232" t="str">
        <v>SO-10231</v>
      </c>
      <c r="B232" s="1">
        <v>45987</v>
      </c>
      <c r="C232" t="str">
        <v>West</v>
      </c>
      <c r="D232" t="str">
        <v>CA</v>
      </c>
      <c r="E232" t="str">
        <v>Olivia Carter</v>
      </c>
      <c r="F232" t="str">
        <v>Consumer</v>
      </c>
      <c r="G232" t="str">
        <v>Technology</v>
      </c>
      <c r="H232" t="str">
        <v>Noise-Canceling Headset</v>
      </c>
      <c r="I232">
        <v>13</v>
      </c>
      <c r="J232" s="2">
        <v>129</v>
      </c>
      <c r="K232" s="2">
        <f>I232*J232</f>
        <v>1677</v>
      </c>
    </row>
    <row r="233">
      <c r="A233" t="str">
        <v>SO-10232</v>
      </c>
      <c r="B233" s="1">
        <v>45992</v>
      </c>
      <c r="C233" t="str">
        <v>Midwest</v>
      </c>
      <c r="D233" t="str">
        <v>OH</v>
      </c>
      <c r="E233" t="str">
        <v>Tyler Nguyen</v>
      </c>
      <c r="F233" t="str">
        <v>Corporate</v>
      </c>
      <c r="G233" t="str">
        <v>Technology</v>
      </c>
      <c r="H233" t="str">
        <v>27-inch Monitor</v>
      </c>
      <c r="I233">
        <v>15</v>
      </c>
      <c r="J233" s="2">
        <v>229</v>
      </c>
      <c r="K233" s="2">
        <f>I233*J233</f>
        <v>3435</v>
      </c>
    </row>
    <row r="234">
      <c r="A234" t="str">
        <v>SO-10233</v>
      </c>
      <c r="B234" s="1">
        <v>45994</v>
      </c>
      <c r="C234" t="str">
        <v>South</v>
      </c>
      <c r="D234" t="str">
        <v>TX</v>
      </c>
      <c r="E234" t="str">
        <v>Hannah Brooks</v>
      </c>
      <c r="F234" t="str">
        <v>Small Business</v>
      </c>
      <c r="G234" t="str">
        <v>Office Supplies</v>
      </c>
      <c r="H234" t="str">
        <v>Heavy-Duty Stapler</v>
      </c>
      <c r="I234">
        <v>4</v>
      </c>
      <c r="J234" s="2">
        <v>24.5</v>
      </c>
      <c r="K234" s="2">
        <f>I234*J234</f>
        <v>98</v>
      </c>
    </row>
    <row r="235">
      <c r="A235" t="str">
        <v>SO-10234</v>
      </c>
      <c r="B235" s="1">
        <v>45995</v>
      </c>
      <c r="C235" t="str">
        <v>Midwest</v>
      </c>
      <c r="D235" t="str">
        <v>MN</v>
      </c>
      <c r="E235" t="str">
        <v>Priya Patel</v>
      </c>
      <c r="F235" t="str">
        <v>Consumer</v>
      </c>
      <c r="G235" t="str">
        <v>Office Supplies</v>
      </c>
      <c r="H235" t="str">
        <v>Sticky Notes, 24 Pads</v>
      </c>
      <c r="I235">
        <v>4</v>
      </c>
      <c r="J235" s="2">
        <v>18.99</v>
      </c>
      <c r="K235" s="2">
        <f>I235*J235</f>
        <v>75.96</v>
      </c>
    </row>
    <row r="236">
      <c r="A236" t="str">
        <v>SO-10235</v>
      </c>
      <c r="B236" s="1">
        <v>45996</v>
      </c>
      <c r="C236" t="str">
        <v>South</v>
      </c>
      <c r="D236" t="str">
        <v>GA</v>
      </c>
      <c r="E236" t="str">
        <v>Diego Ramirez</v>
      </c>
      <c r="F236" t="str">
        <v>Corporate</v>
      </c>
      <c r="G236" t="str">
        <v>Office Supplies</v>
      </c>
      <c r="H236" t="str">
        <v>Gel Pens, 12-Pack</v>
      </c>
      <c r="I236">
        <v>14</v>
      </c>
      <c r="J236" s="2">
        <v>11.49</v>
      </c>
      <c r="K236" s="2">
        <f>I236*J236</f>
        <v>160.86</v>
      </c>
    </row>
    <row r="237">
      <c r="A237" t="str">
        <v>SO-10236</v>
      </c>
      <c r="B237" s="1">
        <v>45996</v>
      </c>
      <c r="C237" t="str">
        <v>West</v>
      </c>
      <c r="D237" t="str">
        <v>WA</v>
      </c>
      <c r="E237" t="str">
        <v>Jamal Wright</v>
      </c>
      <c r="F237" t="str">
        <v>Corporate</v>
      </c>
      <c r="G237" t="str">
        <v>Office Supplies</v>
      </c>
      <c r="H237" t="str">
        <v>Gel Pens, 12-Pack</v>
      </c>
      <c r="I237">
        <v>3</v>
      </c>
      <c r="J237" s="2">
        <v>11.49</v>
      </c>
      <c r="K237" s="2">
        <f>I237*J237</f>
        <v>34.47</v>
      </c>
    </row>
    <row r="238">
      <c r="A238" t="str">
        <v>SO-10237</v>
      </c>
      <c r="B238" s="1">
        <v>45996</v>
      </c>
      <c r="C238" t="str">
        <v>South</v>
      </c>
      <c r="D238" t="str">
        <v>NC</v>
      </c>
      <c r="E238" t="str">
        <v>Diego Ramirez</v>
      </c>
      <c r="F238" t="str">
        <v>Small Business</v>
      </c>
      <c r="G238" t="str">
        <v>Office Supplies</v>
      </c>
      <c r="H238" t="str">
        <v>Heavy-Duty Stapler</v>
      </c>
      <c r="I238">
        <v>9</v>
      </c>
      <c r="J238" s="2">
        <v>24.5</v>
      </c>
      <c r="K238" s="2">
        <f>I238*J238</f>
        <v>220.5</v>
      </c>
    </row>
    <row r="239">
      <c r="A239" t="str">
        <v>SO-10238</v>
      </c>
      <c r="B239" s="1">
        <v>46000</v>
      </c>
      <c r="C239" t="str">
        <v>South</v>
      </c>
      <c r="D239" t="str">
        <v>GA</v>
      </c>
      <c r="E239" t="str">
        <v>Hannah Brooks</v>
      </c>
      <c r="F239" t="str">
        <v>Consumer</v>
      </c>
      <c r="G239" t="str">
        <v>Office Supplies</v>
      </c>
      <c r="H239" t="str">
        <v>Copy Paper, 10 Reams</v>
      </c>
      <c r="I239">
        <v>16</v>
      </c>
      <c r="J239" s="2">
        <v>54.99</v>
      </c>
      <c r="K239" s="2">
        <f>I239*J239</f>
        <v>879.84</v>
      </c>
    </row>
    <row r="240">
      <c r="A240" t="str">
        <v>SO-10239</v>
      </c>
      <c r="B240" s="1">
        <v>46000</v>
      </c>
      <c r="C240" t="str">
        <v>Northeast</v>
      </c>
      <c r="D240" t="str">
        <v>NY</v>
      </c>
      <c r="E240" t="str">
        <v>Avery Johnson</v>
      </c>
      <c r="F240" t="str">
        <v>Small Business</v>
      </c>
      <c r="G240" t="str">
        <v>Office Supplies</v>
      </c>
      <c r="H240" t="str">
        <v>Copy Paper, 10 Reams</v>
      </c>
      <c r="I240">
        <v>15</v>
      </c>
      <c r="J240" s="2">
        <v>54.99</v>
      </c>
      <c r="K240" s="2">
        <f>I240*J240</f>
        <v>824.85</v>
      </c>
    </row>
    <row r="241">
      <c r="A241" t="str">
        <v>SO-10240</v>
      </c>
      <c r="B241" s="1">
        <v>46006</v>
      </c>
      <c r="C241" t="str">
        <v>Northeast</v>
      </c>
      <c r="D241" t="str">
        <v>NJ</v>
      </c>
      <c r="E241" t="str">
        <v>Avery Johnson</v>
      </c>
      <c r="F241" t="str">
        <v>Small Business</v>
      </c>
      <c r="G241" t="str">
        <v>Office Supplies</v>
      </c>
      <c r="H241" t="str">
        <v>Heavy-Duty Stapler</v>
      </c>
      <c r="I241">
        <v>38</v>
      </c>
      <c r="J241" s="2">
        <v>24.5</v>
      </c>
      <c r="K241" s="2">
        <f>I241*J241</f>
        <v>931</v>
      </c>
    </row>
    <row r="242">
      <c r="A242" t="str">
        <v>SO-10241</v>
      </c>
      <c r="B242" s="1">
        <v>46009</v>
      </c>
      <c r="C242" t="str">
        <v>Northeast</v>
      </c>
      <c r="D242" t="str">
        <v>CT</v>
      </c>
      <c r="E242" t="str">
        <v>Marcus Chen</v>
      </c>
      <c r="F242" t="str">
        <v>Consumer</v>
      </c>
      <c r="G242" t="str">
        <v>Furniture</v>
      </c>
      <c r="H242" t="str">
        <v>Standing Desk Converter</v>
      </c>
      <c r="I242">
        <v>4</v>
      </c>
      <c r="J242" s="2">
        <v>199</v>
      </c>
      <c r="K242" s="2">
        <f>I242*J242</f>
        <v>796</v>
      </c>
    </row>
    <row r="243">
      <c r="A243" t="str">
        <v>SO-10242</v>
      </c>
      <c r="B243" s="1">
        <v>46010</v>
      </c>
      <c r="C243" t="str">
        <v>Northeast</v>
      </c>
      <c r="D243" t="str">
        <v>NJ</v>
      </c>
      <c r="E243" t="str">
        <v>Marcus Chen</v>
      </c>
      <c r="F243" t="str">
        <v>Consumer</v>
      </c>
      <c r="G243" t="str">
        <v>Technology</v>
      </c>
      <c r="H243" t="str">
        <v>27-inch Monitor</v>
      </c>
      <c r="I243">
        <v>13</v>
      </c>
      <c r="J243" s="2">
        <v>229</v>
      </c>
      <c r="K243" s="2">
        <f>I243*J243</f>
        <v>2977</v>
      </c>
    </row>
    <row r="244">
      <c r="A244" t="str">
        <v>SO-10243</v>
      </c>
      <c r="B244" s="1">
        <v>46010</v>
      </c>
      <c r="C244" t="str">
        <v>South</v>
      </c>
      <c r="D244" t="str">
        <v>FL</v>
      </c>
      <c r="E244" t="str">
        <v>Diego Ramirez</v>
      </c>
      <c r="F244" t="str">
        <v>Small Business</v>
      </c>
      <c r="G244" t="str">
        <v>Technology</v>
      </c>
      <c r="H244" t="str">
        <v>USB-C Hub</v>
      </c>
      <c r="I244">
        <v>7</v>
      </c>
      <c r="J244" s="2">
        <v>39.99</v>
      </c>
      <c r="K244" s="2">
        <f>I244*J244</f>
        <v>279.93</v>
      </c>
    </row>
    <row r="245">
      <c r="A245" t="str">
        <v>SO-10244</v>
      </c>
      <c r="B245" s="1">
        <v>46015</v>
      </c>
      <c r="C245" t="str">
        <v>Midwest</v>
      </c>
      <c r="D245" t="str">
        <v>OH</v>
      </c>
      <c r="E245" t="str">
        <v>Tyler Nguyen</v>
      </c>
      <c r="F245" t="str">
        <v>Consumer</v>
      </c>
      <c r="G245" t="str">
        <v>Office Supplies</v>
      </c>
      <c r="H245" t="str">
        <v>Copy Paper, 10 Reams</v>
      </c>
      <c r="I245">
        <v>38</v>
      </c>
      <c r="J245" s="2">
        <v>54.99</v>
      </c>
      <c r="K245" s="2">
        <f>I245*J245</f>
        <v>2089.62</v>
      </c>
    </row>
    <row r="246">
      <c r="A246" t="str">
        <v>SO-10245</v>
      </c>
      <c r="B246" s="1">
        <v>46015</v>
      </c>
      <c r="C246" t="str">
        <v>Midwest</v>
      </c>
      <c r="D246" t="str">
        <v>MI</v>
      </c>
      <c r="E246" t="str">
        <v>Tyler Nguyen</v>
      </c>
      <c r="F246" t="str">
        <v>Small Business</v>
      </c>
      <c r="G246" t="str">
        <v>Technology</v>
      </c>
      <c r="H246" t="str">
        <v>Noise-Canceling Headset</v>
      </c>
      <c r="I246">
        <v>6</v>
      </c>
      <c r="J246" s="2">
        <v>129</v>
      </c>
      <c r="K246" s="2">
        <f>I246*J246</f>
        <v>774</v>
      </c>
    </row>
    <row r="247">
      <c r="A247" t="str">
        <v>SO-10246</v>
      </c>
      <c r="B247" s="1">
        <v>46016</v>
      </c>
      <c r="C247" t="str">
        <v>West</v>
      </c>
      <c r="D247" t="str">
        <v>CO</v>
      </c>
      <c r="E247" t="str">
        <v>Jamal Wright</v>
      </c>
      <c r="F247" t="str">
        <v>Consumer</v>
      </c>
      <c r="G247" t="str">
        <v>Technology</v>
      </c>
      <c r="H247" t="str">
        <v>27-inch Monitor</v>
      </c>
      <c r="I247">
        <v>7</v>
      </c>
      <c r="J247" s="2">
        <v>229</v>
      </c>
      <c r="K247" s="2">
        <f>I247*J247</f>
        <v>1603</v>
      </c>
    </row>
    <row r="248">
      <c r="A248" t="str">
        <v>SO-10247</v>
      </c>
      <c r="B248" s="1">
        <v>46020</v>
      </c>
      <c r="C248" t="str">
        <v>South</v>
      </c>
      <c r="D248" t="str">
        <v>GA</v>
      </c>
      <c r="E248" t="str">
        <v>Hannah Brooks</v>
      </c>
      <c r="F248" t="str">
        <v>Corporate</v>
      </c>
      <c r="G248" t="str">
        <v>Office Supplies</v>
      </c>
      <c r="H248" t="str">
        <v>Sticky Notes, 24 Pads</v>
      </c>
      <c r="I248">
        <v>8</v>
      </c>
      <c r="J248" s="2">
        <v>18.99</v>
      </c>
      <c r="K248" s="2">
        <f>I248*J248</f>
        <v>151.92</v>
      </c>
    </row>
    <row r="249">
      <c r="A249" t="str">
        <v>SO-10248</v>
      </c>
      <c r="B249" s="1">
        <v>46020</v>
      </c>
      <c r="C249" t="str">
        <v>West</v>
      </c>
      <c r="D249" t="str">
        <v>WA</v>
      </c>
      <c r="E249" t="str">
        <v>Jamal Wright</v>
      </c>
      <c r="F249" t="str">
        <v>Consumer</v>
      </c>
      <c r="G249" t="str">
        <v>Office Supplies</v>
      </c>
      <c r="H249" t="str">
        <v>Gel Pens, 12-Pack</v>
      </c>
      <c r="I249">
        <v>32</v>
      </c>
      <c r="J249" s="2">
        <v>11.49</v>
      </c>
      <c r="K249" s="2">
        <f>I249*J249</f>
        <v>367.68</v>
      </c>
    </row>
    <row r="250">
      <c r="A250" t="str">
        <v>SO-10249</v>
      </c>
      <c r="B250" s="1">
        <v>46020</v>
      </c>
      <c r="C250" t="str">
        <v>South</v>
      </c>
      <c r="D250" t="str">
        <v>GA</v>
      </c>
      <c r="E250" t="str">
        <v>Diego Ramirez</v>
      </c>
      <c r="F250" t="str">
        <v>Corporate</v>
      </c>
      <c r="G250" t="str">
        <v>Office Supplies</v>
      </c>
      <c r="H250" t="str">
        <v>Gel Pens, 12-Pack</v>
      </c>
      <c r="I250">
        <v>16</v>
      </c>
      <c r="J250" s="2">
        <v>11.49</v>
      </c>
      <c r="K250" s="2">
        <f>I250*J250</f>
        <v>183.84</v>
      </c>
    </row>
    <row r="251">
      <c r="A251" t="str">
        <v>SO-10250</v>
      </c>
      <c r="B251" s="1">
        <v>46021</v>
      </c>
      <c r="C251" t="str">
        <v>South</v>
      </c>
      <c r="D251" t="str">
        <v>FL</v>
      </c>
      <c r="E251" t="str">
        <v>Diego Ramirez</v>
      </c>
      <c r="F251" t="str">
        <v>Corporate</v>
      </c>
      <c r="G251" t="str">
        <v>Furniture</v>
      </c>
      <c r="H251" t="str">
        <v>5-Shelf Bookcase</v>
      </c>
      <c r="I251">
        <v>6</v>
      </c>
      <c r="J251" s="2">
        <v>149</v>
      </c>
      <c r="K251" s="2">
        <f>I251*J251</f>
        <v>894</v>
      </c>
    </row>
  </sheetData>
  <autoFilter ref="A1:K251"/>
  <ignoredErrors>
    <ignoredError numberStoredAsText="1" sqref="A1:K2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Sales orders sample dataset</v>
      </c>
    </row>
    <row r="2">
      <c r="A2" t="str">
        <v>What it is</v>
      </c>
      <c r="B2" t="str">
        <v>250 invented office-supply orders placed during 2025 across four US regions (Northeast, Midwest, South, West). Revenue is a live formula: Units x Unit Price.</v>
      </c>
    </row>
    <row r="3">
      <c r="A3" t="str">
        <v>Practice ideas</v>
      </c>
      <c r="B3" t="str">
        <v>Pivot tables (revenue by region and month), SUMIFS and COUNTIFS, XLOOKUP, charts, sorting, filtering and splitting by region.</v>
      </c>
    </row>
    <row r="4">
      <c r="A4" t="str">
        <v>Source</v>
      </c>
      <c r="B4" t="str">
        <v>https://www.exceltool.io/sample-excel-files</v>
      </c>
    </row>
    <row r="5">
      <c r="A5" t="str">
        <v>License</v>
      </c>
      <c r="B5" t="str">
        <v>CC0 1.0 - free for any use, including commercial. Attribution appreciated: "Sample data from ExcelTool.io".</v>
      </c>
    </row>
    <row r="6">
      <c r="A6" t="str">
        <v>Note</v>
      </c>
      <c r="B6" t="str">
        <v>Every name, company, address and figure is invented.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About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Sales orders sample dataset</dc:title>
</cp:coreProperties>
</file>